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02 FEBRERO\POPULAR\"/>
    </mc:Choice>
  </mc:AlternateContent>
  <xr:revisionPtr revIDLastSave="0" documentId="13_ncr:1_{D3A2AA7F-36FF-4088-B4E0-ACDAF67CE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" sheetId="1" r:id="rId1"/>
  </sheets>
  <externalReferences>
    <externalReference r:id="rId2"/>
  </externalReferences>
  <definedNames>
    <definedName name="_xlnm._FilterDatabase" localSheetId="0" hidden="1">FEB!$A$2:$GR$868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<sst xmlns="http://schemas.openxmlformats.org/spreadsheetml/2006/main" count="2611" uniqueCount="75">
  <si>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</si>
  <si>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</si>
  <si>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</si>
  <si>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</si>
  <si>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</si>
  <si>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</si>
  <si>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</si>
  <si>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</si>
  <si>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</si>
  <si>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</si>
  <si>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VILLAVICENCIO - META</t>
  </si>
  <si>
    <t xml:space="preserve">            </t>
  </si>
  <si>
    <t xml:space="preserve">CHIA - CUNDINAMARCA </t>
  </si>
  <si>
    <t xml:space="preserve">CALI - VALLE        </t>
  </si>
  <si>
    <t xml:space="preserve">BARRANQUILLA        </t>
  </si>
  <si>
    <t>BOGOTA - DISTRITO CA</t>
  </si>
  <si>
    <t xml:space="preserve">ARMENIA - QUINDIO   </t>
  </si>
  <si>
    <t xml:space="preserve">LA DORADA - CALDAS  </t>
  </si>
  <si>
    <t xml:space="preserve">SOCORRO - SANTANDER </t>
  </si>
  <si>
    <t>BUCARAMANGA - SANTAN</t>
  </si>
  <si>
    <t xml:space="preserve">VALLEDUPAR - CESAR  </t>
  </si>
  <si>
    <t xml:space="preserve">CARTAGENA - BOLIVAR </t>
  </si>
  <si>
    <t>MEDELLIN - ANTIOQUIA</t>
  </si>
  <si>
    <t xml:space="preserve">SOGAMOSO - BOYACA   </t>
  </si>
  <si>
    <t xml:space="preserve">NEIVA - HUILA       </t>
  </si>
  <si>
    <t xml:space="preserve">MONTERIA - CORDOBA  </t>
  </si>
  <si>
    <t xml:space="preserve">PASTO - NARINO      </t>
  </si>
  <si>
    <t>TOCAIMA - CUNDINAMAR</t>
  </si>
  <si>
    <t>FACATATIVA - CUNDINA</t>
  </si>
  <si>
    <t xml:space="preserve">TUNJA - BOYACA      </t>
  </si>
  <si>
    <t xml:space="preserve">YOPAL - CASANARE    </t>
  </si>
  <si>
    <t>SAN ANDRES - SAN AND</t>
  </si>
  <si>
    <t xml:space="preserve">IPIALES - NARINO    </t>
  </si>
  <si>
    <t>FLORIDABLANCA - SANT</t>
  </si>
  <si>
    <t xml:space="preserve">MARIQUITA - TOLIMA  </t>
  </si>
  <si>
    <t xml:space="preserve">ITAGUI - ANTIOQUIA  </t>
  </si>
  <si>
    <t xml:space="preserve">ARAUCA - ARAUCA     </t>
  </si>
  <si>
    <t xml:space="preserve">IBAGUE - TOLIMA     </t>
  </si>
  <si>
    <t xml:space="preserve">BUGA  - VALLE       </t>
  </si>
  <si>
    <t xml:space="preserve">TUMACO - NARINO     </t>
  </si>
  <si>
    <t xml:space="preserve">SINCELEJO - SUCRE   </t>
  </si>
  <si>
    <t xml:space="preserve">TULUA - VALLE       </t>
  </si>
  <si>
    <t xml:space="preserve">CARTAGO - VALLE     </t>
  </si>
  <si>
    <t>SANTA MARTA - MAGDAL</t>
  </si>
  <si>
    <t xml:space="preserve">POPAYAN - CAUCA     </t>
  </si>
  <si>
    <t>PAMPLONA - NORTE SAN</t>
  </si>
  <si>
    <t>MADRID - CUNDINAMARC</t>
  </si>
  <si>
    <t xml:space="preserve">DUITAMA - BOYACA    </t>
  </si>
  <si>
    <t xml:space="preserve">CALDAS - ANTIOQUIA  </t>
  </si>
  <si>
    <t xml:space="preserve">TUQUERRES - NARINO  </t>
  </si>
  <si>
    <t xml:space="preserve">MANIZALES - CALDAS  </t>
  </si>
  <si>
    <t>SOACHA - CUNDINAMARC</t>
  </si>
  <si>
    <t xml:space="preserve">BELLO - ANTIOQUIA   </t>
  </si>
  <si>
    <t xml:space="preserve">ESPINAL - TOLIMA    </t>
  </si>
  <si>
    <t xml:space="preserve">FLORENCIA - CAQUETA </t>
  </si>
  <si>
    <t xml:space="preserve">YUMBO - VALLE       </t>
  </si>
  <si>
    <t xml:space="preserve">SAN GIL - SANTANDER </t>
  </si>
  <si>
    <t xml:space="preserve">PITALITO - HUILA    </t>
  </si>
  <si>
    <t xml:space="preserve">PEREIRA - RISARALDA </t>
  </si>
  <si>
    <t>ZIPAQUIRA - CUNDINAM</t>
  </si>
  <si>
    <t>BUENAVENTURA - VALLE</t>
  </si>
  <si>
    <t>FUSAGASUGA - CUNDINA</t>
  </si>
  <si>
    <t xml:space="preserve">QUIBDO - CHOCO      </t>
  </si>
  <si>
    <t>CUCUTA - NORTE SANTA</t>
  </si>
  <si>
    <t xml:space="preserve">LETICIA - AMAZONAS  </t>
  </si>
  <si>
    <t>GIRARDOT - CUNDINAMA</t>
  </si>
  <si>
    <t xml:space="preserve">MALAGA - SANTANDER  </t>
  </si>
  <si>
    <t>PUERTO BOYACA - BOYA</t>
  </si>
  <si>
    <t xml:space="preserve">MOMPOS - BOLIVAR    </t>
  </si>
  <si>
    <t>RIONEGRO - ANTIOQUIA</t>
  </si>
  <si>
    <t>BARRANCABERMEJA  - S</t>
  </si>
  <si>
    <t>DOS QUEBRADAS - RISA</t>
  </si>
  <si>
    <t>FOMEQUE - CUNDINAMAR</t>
  </si>
  <si>
    <t xml:space="preserve">GIRON - SANTANDER   </t>
  </si>
  <si>
    <t xml:space="preserve">GRANADA - META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</si>
</sst>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868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189687</v>
      </c>
      <c r="C2" t="s">
        <v>10</v>
      </c>
      <c r="D2">
        <v>17304696</v>
      </c>
      <c r="E2" s="6">
        <v>44228</v>
      </c>
      <c r="F2">
        <f>VLOOKUP(H2,[1]popular!$A$1:$F$418,6,0)</f>
        <v>11100000</v>
      </c>
      <c r="G2" s="7">
        <f>VLOOKUP(H2,[1]popular!$A$1:$F$418,2,0)</f>
        <v>150101</v>
      </c>
      <c r="H2" s="7">
        <v>27090501</v>
      </c>
      <c r="I2" s="8"/>
      <c r="J2" s="8">
        <v>135000</v>
      </c>
      <c r="K2" s="8"/>
      <c r="L2" s="8"/>
      <c r="M2" s="8"/>
      <c r="N2" s="8"/>
      <c r="O2" s="7">
        <v>0</v>
      </c>
      <c r="P2" s="8">
        <v>0</v>
      </c>
      <c r="Q2" s="7">
        <v>0</v>
      </c>
      <c r="R2" s="8">
        <v>0</v>
      </c>
      <c r="S2" s="7">
        <v>0</v>
      </c>
      <c r="T2" t="s">
        <v>11</v>
      </c>
      <c r="U2" t="s">
        <v>11</v>
      </c>
    </row>
    <row r="3" spans="1:200" x14ac:dyDescent="0.25">
      <c r="A3">
        <v>50000249</v>
      </c>
      <c r="B3">
        <v>315961</v>
      </c>
      <c r="C3" t="s">
        <v>12</v>
      </c>
      <c r="D3">
        <v>19489881</v>
      </c>
      <c r="E3" s="6">
        <v>44228</v>
      </c>
      <c r="F3">
        <v>11800000</v>
      </c>
      <c r="G3" s="7">
        <v>240101</v>
      </c>
      <c r="H3" s="7">
        <v>121272</v>
      </c>
      <c r="I3" s="8"/>
      <c r="J3" s="8">
        <v>39217941</v>
      </c>
      <c r="K3" s="8"/>
      <c r="L3" s="8"/>
      <c r="M3" s="7"/>
      <c r="N3" s="8"/>
      <c r="O3" t="s">
        <v>11</v>
      </c>
      <c r="P3" t="s">
        <v>11</v>
      </c>
    </row>
    <row r="4" spans="1:200" x14ac:dyDescent="0.25">
      <c r="A4">
        <v>50000249</v>
      </c>
      <c r="B4">
        <v>362412</v>
      </c>
      <c r="C4" t="s">
        <v>13</v>
      </c>
      <c r="D4">
        <v>29124843</v>
      </c>
      <c r="E4" s="6">
        <v>44228</v>
      </c>
      <c r="F4">
        <v>11800000</v>
      </c>
      <c r="G4" s="7">
        <v>240101</v>
      </c>
      <c r="H4" s="7">
        <v>121272</v>
      </c>
      <c r="I4" s="8"/>
      <c r="J4" s="8">
        <v>38319328</v>
      </c>
      <c r="K4" s="8"/>
      <c r="L4" s="8"/>
      <c r="M4" s="7"/>
      <c r="N4" s="8"/>
      <c r="O4" t="s">
        <v>11</v>
      </c>
      <c r="P4" t="s">
        <v>11</v>
      </c>
    </row>
    <row r="5" spans="1:200" x14ac:dyDescent="0.25">
      <c r="A5">
        <v>50000249</v>
      </c>
      <c r="B5">
        <v>450426</v>
      </c>
      <c r="C5" t="s">
        <v>14</v>
      </c>
      <c r="D5">
        <v>900202511</v>
      </c>
      <c r="E5" s="6">
        <v>44228</v>
      </c>
      <c r="F5">
        <v>11800000</v>
      </c>
      <c r="G5" s="7">
        <v>240101</v>
      </c>
      <c r="H5" s="7">
        <v>121270</v>
      </c>
      <c r="I5" s="8"/>
      <c r="J5" s="8">
        <v>42338937</v>
      </c>
      <c r="K5" s="8"/>
      <c r="L5" s="8"/>
      <c r="M5" s="7"/>
      <c r="N5" s="8"/>
      <c r="O5" t="s">
        <v>11</v>
      </c>
      <c r="P5" t="s">
        <v>11</v>
      </c>
    </row>
    <row r="6" spans="1:200" x14ac:dyDescent="0.25">
      <c r="A6">
        <v>50000249</v>
      </c>
      <c r="B6">
        <v>559775</v>
      </c>
      <c r="C6" t="s">
        <v>15</v>
      </c>
      <c r="D6">
        <v>8001187767</v>
      </c>
      <c r="E6" s="6">
        <v>44228</v>
      </c>
      <c r="F6">
        <v>11800000</v>
      </c>
      <c r="G6" s="7">
        <v>240101</v>
      </c>
      <c r="H6" s="7">
        <v>121272</v>
      </c>
      <c r="I6" s="8"/>
      <c r="J6" s="8">
        <v>17188072</v>
      </c>
      <c r="K6" s="8"/>
      <c r="L6" s="8"/>
      <c r="M6" s="7"/>
      <c r="N6" s="8"/>
      <c r="O6" t="s">
        <v>11</v>
      </c>
      <c r="P6" t="s">
        <v>11</v>
      </c>
    </row>
    <row r="7" spans="1:200" x14ac:dyDescent="0.25">
      <c r="A7">
        <v>50000249</v>
      </c>
      <c r="B7">
        <v>716510</v>
      </c>
      <c r="C7" t="s">
        <v>15</v>
      </c>
      <c r="D7">
        <v>19214086</v>
      </c>
      <c r="E7" s="6">
        <v>44228</v>
      </c>
      <c r="F7">
        <v>11500000</v>
      </c>
      <c r="G7" s="7">
        <v>130101</v>
      </c>
      <c r="H7" s="7">
        <v>12102121</v>
      </c>
      <c r="I7" s="8"/>
      <c r="J7" s="8">
        <v>1000000</v>
      </c>
      <c r="K7" s="8"/>
      <c r="L7" s="8"/>
      <c r="M7" s="7"/>
      <c r="N7" s="8"/>
      <c r="O7" t="s">
        <v>11</v>
      </c>
      <c r="P7" t="s">
        <v>11</v>
      </c>
    </row>
    <row r="8" spans="1:200" x14ac:dyDescent="0.25">
      <c r="A8">
        <v>50000249</v>
      </c>
      <c r="B8">
        <v>836973</v>
      </c>
      <c r="C8" t="s">
        <v>15</v>
      </c>
      <c r="D8">
        <v>8300714670</v>
      </c>
      <c r="E8" s="6">
        <v>44228</v>
      </c>
      <c r="F8">
        <v>11800000</v>
      </c>
      <c r="G8" s="7">
        <v>240101</v>
      </c>
      <c r="H8" s="7">
        <v>121272</v>
      </c>
      <c r="I8" s="8"/>
      <c r="J8" s="8">
        <v>54514286</v>
      </c>
      <c r="K8" s="8"/>
      <c r="L8" s="8"/>
      <c r="M8" s="7"/>
      <c r="N8" s="8"/>
      <c r="O8" t="s">
        <v>11</v>
      </c>
      <c r="P8" t="s">
        <v>11</v>
      </c>
    </row>
    <row r="9" spans="1:200" x14ac:dyDescent="0.25">
      <c r="A9">
        <v>50000249</v>
      </c>
      <c r="B9">
        <v>851545</v>
      </c>
      <c r="C9" t="s">
        <v>15</v>
      </c>
      <c r="D9">
        <v>860034313</v>
      </c>
      <c r="E9" s="6">
        <v>44228</v>
      </c>
      <c r="F9">
        <v>11800000</v>
      </c>
      <c r="G9" s="7">
        <v>240101</v>
      </c>
      <c r="H9" s="7">
        <v>121272</v>
      </c>
      <c r="I9" s="8"/>
      <c r="J9" s="8">
        <v>34204790</v>
      </c>
      <c r="K9" s="8"/>
      <c r="L9" s="8"/>
      <c r="M9" s="7"/>
      <c r="N9" s="8"/>
      <c r="O9" t="s">
        <v>11</v>
      </c>
      <c r="P9" t="s">
        <v>11</v>
      </c>
    </row>
    <row r="10" spans="1:200" x14ac:dyDescent="0.25">
      <c r="A10">
        <v>50000249</v>
      </c>
      <c r="B10">
        <v>851546</v>
      </c>
      <c r="C10" t="s">
        <v>15</v>
      </c>
      <c r="D10">
        <v>860034313</v>
      </c>
      <c r="E10" s="6">
        <v>44228</v>
      </c>
      <c r="F10">
        <v>11800000</v>
      </c>
      <c r="G10" s="7">
        <v>240101</v>
      </c>
      <c r="H10" s="7">
        <v>121272</v>
      </c>
      <c r="I10" s="8"/>
      <c r="J10" s="8">
        <v>36037815</v>
      </c>
      <c r="K10" s="8"/>
      <c r="L10" s="8"/>
      <c r="M10" s="7"/>
      <c r="N10" s="8"/>
      <c r="O10" t="s">
        <v>11</v>
      </c>
      <c r="P10" t="s">
        <v>11</v>
      </c>
    </row>
    <row r="11" spans="1:200" x14ac:dyDescent="0.25">
      <c r="A11">
        <v>50000249</v>
      </c>
      <c r="B11">
        <v>911979</v>
      </c>
      <c r="C11" t="s">
        <v>15</v>
      </c>
      <c r="D11">
        <v>88031798</v>
      </c>
      <c r="E11" s="6">
        <v>44228</v>
      </c>
      <c r="F11">
        <v>0</v>
      </c>
      <c r="G11" s="7">
        <v>150101</v>
      </c>
      <c r="H11" s="7">
        <v>150101</v>
      </c>
      <c r="I11" s="8"/>
      <c r="J11" s="8">
        <v>519380</v>
      </c>
      <c r="K11" s="8"/>
      <c r="L11" s="8"/>
      <c r="M11" s="7"/>
      <c r="N11" s="8"/>
      <c r="O11" t="s">
        <v>11</v>
      </c>
      <c r="P11" t="s">
        <v>11</v>
      </c>
    </row>
    <row r="12" spans="1:200" x14ac:dyDescent="0.25">
      <c r="A12">
        <v>50000249</v>
      </c>
      <c r="B12">
        <v>911980</v>
      </c>
      <c r="C12" t="s">
        <v>15</v>
      </c>
      <c r="D12">
        <v>80013002</v>
      </c>
      <c r="E12" s="6">
        <v>44228</v>
      </c>
      <c r="F12">
        <v>0</v>
      </c>
      <c r="G12" s="7">
        <v>150101</v>
      </c>
      <c r="H12" s="7">
        <v>150101</v>
      </c>
      <c r="I12" s="8"/>
      <c r="J12" s="8">
        <v>964570</v>
      </c>
      <c r="K12" s="8"/>
      <c r="L12" s="8"/>
      <c r="M12" s="7"/>
      <c r="N12" s="8"/>
      <c r="O12" t="s">
        <v>11</v>
      </c>
      <c r="P12" t="s">
        <v>11</v>
      </c>
    </row>
    <row r="13" spans="1:200" x14ac:dyDescent="0.25">
      <c r="A13">
        <v>50000249</v>
      </c>
      <c r="B13">
        <v>940452</v>
      </c>
      <c r="C13" t="s">
        <v>16</v>
      </c>
      <c r="D13">
        <v>1097039938</v>
      </c>
      <c r="E13" s="6">
        <v>44228</v>
      </c>
      <c r="F13">
        <v>11100000</v>
      </c>
      <c r="G13" s="7">
        <v>150101</v>
      </c>
      <c r="H13" s="7">
        <v>27090503</v>
      </c>
      <c r="I13" s="8"/>
      <c r="J13" s="8">
        <v>150000</v>
      </c>
      <c r="K13" s="8"/>
      <c r="L13" s="8"/>
      <c r="M13" s="7"/>
      <c r="N13" s="8"/>
      <c r="O13" t="s">
        <v>11</v>
      </c>
      <c r="P13" t="s">
        <v>11</v>
      </c>
    </row>
    <row r="14" spans="1:200" x14ac:dyDescent="0.25">
      <c r="A14">
        <v>50000249</v>
      </c>
      <c r="B14">
        <v>949019</v>
      </c>
      <c r="C14" t="s">
        <v>15</v>
      </c>
      <c r="D14">
        <v>8001539937</v>
      </c>
      <c r="E14" s="6">
        <v>44228</v>
      </c>
      <c r="F14">
        <v>12800000</v>
      </c>
      <c r="G14" s="7">
        <v>150101</v>
      </c>
      <c r="H14" s="7">
        <v>350300</v>
      </c>
      <c r="I14" s="8"/>
      <c r="J14" s="8">
        <v>411469481</v>
      </c>
      <c r="K14" s="8"/>
      <c r="L14" s="8"/>
      <c r="M14" s="7"/>
      <c r="N14" s="8"/>
      <c r="O14" t="s">
        <v>11</v>
      </c>
      <c r="P14" t="s">
        <v>11</v>
      </c>
    </row>
    <row r="15" spans="1:200" x14ac:dyDescent="0.25">
      <c r="A15">
        <v>50000249</v>
      </c>
      <c r="B15">
        <v>973904</v>
      </c>
      <c r="C15" t="s">
        <v>17</v>
      </c>
      <c r="D15">
        <v>890801156</v>
      </c>
      <c r="E15" s="6">
        <v>44228</v>
      </c>
      <c r="F15">
        <v>12800000</v>
      </c>
      <c r="G15" s="7">
        <v>150103</v>
      </c>
      <c r="H15" s="7">
        <v>350300</v>
      </c>
      <c r="I15" s="8"/>
      <c r="J15" s="8">
        <v>12289242</v>
      </c>
      <c r="K15" s="8"/>
      <c r="L15" s="8"/>
      <c r="M15" s="7"/>
      <c r="N15" s="8"/>
      <c r="O15" t="s">
        <v>11</v>
      </c>
      <c r="P15" t="s">
        <v>11</v>
      </c>
    </row>
    <row r="16" spans="1:200" x14ac:dyDescent="0.25">
      <c r="A16">
        <v>50000249</v>
      </c>
      <c r="B16">
        <v>984150</v>
      </c>
      <c r="C16" t="s">
        <v>18</v>
      </c>
      <c r="D16">
        <v>8040038084</v>
      </c>
      <c r="E16" s="6">
        <v>44228</v>
      </c>
      <c r="F16">
        <v>23900000</v>
      </c>
      <c r="G16" s="7">
        <v>150103</v>
      </c>
      <c r="H16" s="7">
        <v>410600</v>
      </c>
      <c r="I16" s="8"/>
      <c r="J16" s="8">
        <v>1270901</v>
      </c>
      <c r="K16" s="8"/>
      <c r="L16" s="8"/>
      <c r="M16" s="7"/>
      <c r="N16" s="8"/>
      <c r="O16" t="s">
        <v>11</v>
      </c>
      <c r="P16" t="s">
        <v>11</v>
      </c>
    </row>
    <row r="17" spans="1:16" x14ac:dyDescent="0.25">
      <c r="A17">
        <v>50000249</v>
      </c>
      <c r="B17">
        <v>984151</v>
      </c>
      <c r="C17" t="s">
        <v>18</v>
      </c>
      <c r="D17">
        <v>8040038084</v>
      </c>
      <c r="E17" s="6">
        <v>44228</v>
      </c>
      <c r="F17">
        <v>23900000</v>
      </c>
      <c r="G17" s="7">
        <v>150101</v>
      </c>
      <c r="H17" s="7">
        <v>410600</v>
      </c>
      <c r="I17" s="8"/>
      <c r="J17" s="8">
        <v>1060074</v>
      </c>
      <c r="K17" s="8"/>
      <c r="L17" s="8"/>
      <c r="M17" s="7"/>
      <c r="N17" s="8"/>
      <c r="O17" t="s">
        <v>11</v>
      </c>
      <c r="P17" t="s">
        <v>11</v>
      </c>
    </row>
    <row r="18" spans="1:16" x14ac:dyDescent="0.25">
      <c r="A18">
        <v>50000249</v>
      </c>
      <c r="B18">
        <v>1018927</v>
      </c>
      <c r="C18" t="s">
        <v>19</v>
      </c>
      <c r="D18">
        <v>804002597</v>
      </c>
      <c r="E18" s="6">
        <v>44228</v>
      </c>
      <c r="F18">
        <v>96300000</v>
      </c>
      <c r="G18" s="7">
        <v>150102</v>
      </c>
      <c r="H18" s="7">
        <v>360101</v>
      </c>
      <c r="I18" s="8"/>
      <c r="J18" s="8">
        <v>2725578</v>
      </c>
      <c r="K18" s="8"/>
      <c r="L18" s="8"/>
      <c r="M18" s="7"/>
      <c r="N18" s="8"/>
      <c r="O18" t="s">
        <v>11</v>
      </c>
      <c r="P18" t="s">
        <v>11</v>
      </c>
    </row>
    <row r="19" spans="1:16" x14ac:dyDescent="0.25">
      <c r="A19">
        <v>50000249</v>
      </c>
      <c r="B19">
        <v>1087137</v>
      </c>
      <c r="C19" t="s">
        <v>15</v>
      </c>
      <c r="D19">
        <v>79248540</v>
      </c>
      <c r="E19" s="6">
        <v>44228</v>
      </c>
      <c r="F19">
        <v>11800000</v>
      </c>
      <c r="G19" s="7">
        <v>150102</v>
      </c>
      <c r="H19" s="7">
        <v>121272</v>
      </c>
      <c r="I19" s="8"/>
      <c r="J19" s="8">
        <v>30389496</v>
      </c>
      <c r="K19" s="8"/>
      <c r="L19" s="8"/>
      <c r="M19" s="7"/>
      <c r="N19" s="8"/>
      <c r="O19" t="s">
        <v>11</v>
      </c>
      <c r="P19" t="s">
        <v>11</v>
      </c>
    </row>
    <row r="20" spans="1:16" x14ac:dyDescent="0.25">
      <c r="A20">
        <v>50000249</v>
      </c>
      <c r="B20">
        <v>1110597</v>
      </c>
      <c r="C20" t="s">
        <v>15</v>
      </c>
      <c r="D20">
        <v>79508830</v>
      </c>
      <c r="E20" s="6">
        <v>44228</v>
      </c>
      <c r="F20">
        <v>0</v>
      </c>
      <c r="G20" s="7">
        <v>150103</v>
      </c>
      <c r="H20" s="7">
        <v>150101</v>
      </c>
      <c r="I20" s="8"/>
      <c r="J20" s="8">
        <v>162870</v>
      </c>
      <c r="K20" s="8"/>
      <c r="L20" s="8"/>
      <c r="M20" s="7"/>
      <c r="N20" s="8"/>
      <c r="O20" t="s">
        <v>11</v>
      </c>
      <c r="P20" t="s">
        <v>11</v>
      </c>
    </row>
    <row r="21" spans="1:16" x14ac:dyDescent="0.25">
      <c r="A21">
        <v>50000249</v>
      </c>
      <c r="B21">
        <v>1110598</v>
      </c>
      <c r="C21" t="s">
        <v>15</v>
      </c>
      <c r="D21">
        <v>53028164</v>
      </c>
      <c r="E21" s="6">
        <v>44228</v>
      </c>
      <c r="F21">
        <v>0</v>
      </c>
      <c r="G21" s="7">
        <v>150103</v>
      </c>
      <c r="H21" s="7">
        <v>150101</v>
      </c>
      <c r="I21" s="8"/>
      <c r="J21" s="8">
        <v>450133</v>
      </c>
      <c r="K21" s="8"/>
      <c r="L21" s="8"/>
      <c r="M21" s="7"/>
      <c r="N21" s="8"/>
      <c r="O21" t="s">
        <v>11</v>
      </c>
      <c r="P21" t="s">
        <v>11</v>
      </c>
    </row>
    <row r="22" spans="1:16" x14ac:dyDescent="0.25">
      <c r="A22">
        <v>50000249</v>
      </c>
      <c r="B22">
        <v>1110634</v>
      </c>
      <c r="C22" t="s">
        <v>15</v>
      </c>
      <c r="D22">
        <v>11407996</v>
      </c>
      <c r="E22" s="6">
        <v>44228</v>
      </c>
      <c r="F22">
        <v>11100000</v>
      </c>
      <c r="G22" s="7">
        <v>150103</v>
      </c>
      <c r="H22" s="7">
        <v>27090501</v>
      </c>
      <c r="I22" s="8"/>
      <c r="J22" s="8">
        <v>370985</v>
      </c>
      <c r="K22" s="8"/>
      <c r="L22" s="8"/>
      <c r="M22" s="7"/>
      <c r="N22" s="8"/>
      <c r="O22" t="s">
        <v>11</v>
      </c>
      <c r="P22" t="s">
        <v>11</v>
      </c>
    </row>
    <row r="23" spans="1:16" x14ac:dyDescent="0.25">
      <c r="A23">
        <v>50000249</v>
      </c>
      <c r="B23">
        <v>1151506</v>
      </c>
      <c r="C23" t="s">
        <v>20</v>
      </c>
      <c r="D23">
        <v>51881404</v>
      </c>
      <c r="E23" s="6">
        <v>44228</v>
      </c>
      <c r="F23">
        <v>13700000</v>
      </c>
      <c r="G23" s="7">
        <v>150103</v>
      </c>
      <c r="H23" s="7">
        <v>121250</v>
      </c>
      <c r="I23" s="8"/>
      <c r="J23" s="8">
        <v>707085</v>
      </c>
      <c r="K23" s="8"/>
      <c r="L23" s="8"/>
      <c r="M23" s="7"/>
      <c r="N23" s="8"/>
      <c r="O23" t="s">
        <v>11</v>
      </c>
      <c r="P23" t="s">
        <v>11</v>
      </c>
    </row>
    <row r="24" spans="1:16" x14ac:dyDescent="0.25">
      <c r="A24">
        <v>50000249</v>
      </c>
      <c r="B24">
        <v>1158340</v>
      </c>
      <c r="C24" t="s">
        <v>21</v>
      </c>
      <c r="D24">
        <v>7319391</v>
      </c>
      <c r="E24" s="6">
        <v>44228</v>
      </c>
      <c r="F24">
        <v>11100000</v>
      </c>
      <c r="G24" s="7">
        <v>150103</v>
      </c>
      <c r="H24" s="7">
        <v>27090501</v>
      </c>
      <c r="I24" s="8"/>
      <c r="J24" s="8">
        <v>520000</v>
      </c>
      <c r="K24" s="8"/>
      <c r="L24" s="8"/>
      <c r="M24" s="7"/>
      <c r="N24" s="8"/>
      <c r="O24" t="s">
        <v>11</v>
      </c>
      <c r="P24" t="s">
        <v>11</v>
      </c>
    </row>
    <row r="25" spans="1:16" x14ac:dyDescent="0.25">
      <c r="A25">
        <v>50000249</v>
      </c>
      <c r="B25">
        <v>1196023</v>
      </c>
      <c r="C25" t="s">
        <v>21</v>
      </c>
      <c r="D25">
        <v>73201679</v>
      </c>
      <c r="E25" s="6">
        <v>44228</v>
      </c>
      <c r="F25">
        <v>11100000</v>
      </c>
      <c r="G25" s="7">
        <v>150101</v>
      </c>
      <c r="H25" s="7">
        <v>121275</v>
      </c>
      <c r="I25" s="8"/>
      <c r="J25" s="8">
        <v>3</v>
      </c>
      <c r="K25" s="8"/>
      <c r="L25" s="8"/>
      <c r="M25" s="7"/>
      <c r="N25" s="8"/>
      <c r="O25" t="s">
        <v>11</v>
      </c>
      <c r="P25" t="s">
        <v>11</v>
      </c>
    </row>
    <row r="26" spans="1:16" x14ac:dyDescent="0.25">
      <c r="A26">
        <v>50000249</v>
      </c>
      <c r="B26">
        <v>1205022</v>
      </c>
      <c r="C26" t="s">
        <v>15</v>
      </c>
      <c r="D26">
        <v>79261850</v>
      </c>
      <c r="E26" s="6">
        <v>44228</v>
      </c>
      <c r="F26">
        <v>13700000</v>
      </c>
      <c r="G26" s="7">
        <v>150103</v>
      </c>
      <c r="H26" s="7">
        <v>270944</v>
      </c>
      <c r="I26" s="8"/>
      <c r="J26" s="8">
        <v>537100</v>
      </c>
      <c r="K26" s="8"/>
      <c r="L26" s="8"/>
      <c r="M26" s="7"/>
      <c r="N26" s="8"/>
      <c r="O26" t="s">
        <v>11</v>
      </c>
      <c r="P26" t="s">
        <v>11</v>
      </c>
    </row>
    <row r="27" spans="1:16" x14ac:dyDescent="0.25">
      <c r="A27">
        <v>50000249</v>
      </c>
      <c r="B27">
        <v>1232478</v>
      </c>
      <c r="C27" t="s">
        <v>15</v>
      </c>
      <c r="D27">
        <v>79843549</v>
      </c>
      <c r="E27" s="6">
        <v>44228</v>
      </c>
      <c r="F27">
        <v>11800000</v>
      </c>
      <c r="G27" s="7">
        <v>150103</v>
      </c>
      <c r="H27" s="7">
        <v>121270</v>
      </c>
      <c r="I27" s="8"/>
      <c r="J27" s="8">
        <v>42338937</v>
      </c>
      <c r="K27" s="8"/>
      <c r="L27" s="8"/>
      <c r="M27" s="7"/>
      <c r="N27" s="8"/>
      <c r="O27" t="s">
        <v>11</v>
      </c>
      <c r="P27" t="s">
        <v>11</v>
      </c>
    </row>
    <row r="28" spans="1:16" x14ac:dyDescent="0.25">
      <c r="A28">
        <v>50000249</v>
      </c>
      <c r="B28">
        <v>1232801</v>
      </c>
      <c r="C28" t="s">
        <v>15</v>
      </c>
      <c r="D28">
        <v>79563474</v>
      </c>
      <c r="E28" s="6">
        <v>44228</v>
      </c>
      <c r="F28">
        <v>11800000</v>
      </c>
      <c r="G28" s="7">
        <v>150103</v>
      </c>
      <c r="H28" s="7">
        <v>121270</v>
      </c>
      <c r="I28" s="8"/>
      <c r="J28" s="8">
        <v>26129173</v>
      </c>
      <c r="K28" s="8"/>
      <c r="L28" s="8"/>
      <c r="M28" s="7"/>
      <c r="N28" s="8"/>
      <c r="O28" t="s">
        <v>11</v>
      </c>
      <c r="P28" t="s">
        <v>11</v>
      </c>
    </row>
    <row r="29" spans="1:16" x14ac:dyDescent="0.25">
      <c r="A29">
        <v>50000249</v>
      </c>
      <c r="B29">
        <v>1289674</v>
      </c>
      <c r="C29" t="s">
        <v>22</v>
      </c>
      <c r="D29">
        <v>900504845</v>
      </c>
      <c r="E29" s="6">
        <v>44228</v>
      </c>
      <c r="F29">
        <v>11800000</v>
      </c>
      <c r="G29" s="7">
        <v>240101</v>
      </c>
      <c r="H29" s="7">
        <v>121272</v>
      </c>
      <c r="I29" s="8"/>
      <c r="J29" s="8">
        <v>61134454</v>
      </c>
      <c r="K29" s="8"/>
      <c r="L29" s="8"/>
      <c r="M29" s="7"/>
      <c r="N29" s="8"/>
      <c r="O29" t="s">
        <v>11</v>
      </c>
      <c r="P29" t="s">
        <v>11</v>
      </c>
    </row>
    <row r="30" spans="1:16" x14ac:dyDescent="0.25">
      <c r="A30">
        <v>50000249</v>
      </c>
      <c r="B30">
        <v>1294592</v>
      </c>
      <c r="C30" t="s">
        <v>21</v>
      </c>
      <c r="D30">
        <v>9004552240</v>
      </c>
      <c r="E30" s="6">
        <v>44228</v>
      </c>
      <c r="F30">
        <v>11800000</v>
      </c>
      <c r="G30" s="7">
        <v>240101</v>
      </c>
      <c r="H30" s="7">
        <v>121265</v>
      </c>
      <c r="I30" s="8"/>
      <c r="J30" s="8">
        <v>1866410</v>
      </c>
      <c r="K30" s="8"/>
      <c r="L30" s="8"/>
      <c r="M30" s="7"/>
      <c r="N30" s="8"/>
      <c r="O30" t="s">
        <v>11</v>
      </c>
      <c r="P30" t="s">
        <v>11</v>
      </c>
    </row>
    <row r="31" spans="1:16" x14ac:dyDescent="0.25">
      <c r="A31">
        <v>50000249</v>
      </c>
      <c r="B31">
        <v>1294890</v>
      </c>
      <c r="C31" t="s">
        <v>21</v>
      </c>
      <c r="D31">
        <v>900586010</v>
      </c>
      <c r="E31" s="6">
        <v>44228</v>
      </c>
      <c r="F31">
        <v>11100000</v>
      </c>
      <c r="G31" s="7">
        <v>150112</v>
      </c>
      <c r="H31" s="7">
        <v>121275</v>
      </c>
      <c r="I31" s="8"/>
      <c r="J31">
        <v>208904.56</v>
      </c>
      <c r="K31" s="8"/>
      <c r="L31" s="8"/>
      <c r="M31" s="7"/>
      <c r="N31" s="8"/>
      <c r="O31" t="s">
        <v>11</v>
      </c>
      <c r="P31" t="s">
        <v>11</v>
      </c>
    </row>
    <row r="32" spans="1:16" x14ac:dyDescent="0.25">
      <c r="A32">
        <v>50000249</v>
      </c>
      <c r="B32">
        <v>1312909</v>
      </c>
      <c r="C32" t="s">
        <v>19</v>
      </c>
      <c r="D32">
        <v>1098806307</v>
      </c>
      <c r="E32" s="6">
        <v>44228</v>
      </c>
      <c r="F32">
        <v>11800000</v>
      </c>
      <c r="G32" s="7">
        <v>240101</v>
      </c>
      <c r="H32" s="7">
        <v>121272</v>
      </c>
      <c r="I32" s="8"/>
      <c r="J32" s="8">
        <v>33900000</v>
      </c>
      <c r="K32" s="8"/>
      <c r="L32" s="8"/>
      <c r="M32" s="7"/>
      <c r="N32" s="8"/>
      <c r="O32" t="s">
        <v>11</v>
      </c>
      <c r="P32" t="s">
        <v>11</v>
      </c>
    </row>
    <row r="33" spans="1:16" x14ac:dyDescent="0.25">
      <c r="A33">
        <v>50000249</v>
      </c>
      <c r="B33">
        <v>1333618</v>
      </c>
      <c r="C33" t="s">
        <v>23</v>
      </c>
      <c r="D33">
        <v>33365936</v>
      </c>
      <c r="E33" s="6">
        <v>44228</v>
      </c>
      <c r="F33">
        <v>11100000</v>
      </c>
      <c r="G33" s="7">
        <v>150101</v>
      </c>
      <c r="H33" s="7">
        <v>27090501</v>
      </c>
      <c r="I33" s="8"/>
      <c r="J33" s="8">
        <v>397458</v>
      </c>
      <c r="K33" s="8"/>
      <c r="L33" s="8"/>
      <c r="M33" s="7"/>
      <c r="N33" s="8"/>
      <c r="O33" t="s">
        <v>11</v>
      </c>
      <c r="P33" t="s">
        <v>11</v>
      </c>
    </row>
    <row r="34" spans="1:16" x14ac:dyDescent="0.25">
      <c r="A34">
        <v>50000249</v>
      </c>
      <c r="B34">
        <v>1755803</v>
      </c>
      <c r="C34" t="s">
        <v>21</v>
      </c>
      <c r="D34">
        <v>63325509</v>
      </c>
      <c r="E34" s="6">
        <v>44228</v>
      </c>
      <c r="F34">
        <v>12400000</v>
      </c>
      <c r="G34" s="7">
        <v>270102</v>
      </c>
      <c r="H34" s="7">
        <v>270102</v>
      </c>
      <c r="I34" s="8"/>
      <c r="J34" s="8">
        <v>40000000</v>
      </c>
      <c r="K34" s="8"/>
      <c r="L34" s="8"/>
      <c r="M34" s="7"/>
      <c r="N34" s="8"/>
      <c r="O34" t="s">
        <v>11</v>
      </c>
      <c r="P34" t="s">
        <v>11</v>
      </c>
    </row>
    <row r="35" spans="1:16" x14ac:dyDescent="0.25">
      <c r="A35">
        <v>50000249</v>
      </c>
      <c r="B35">
        <v>1755804</v>
      </c>
      <c r="C35" t="s">
        <v>21</v>
      </c>
      <c r="D35">
        <v>73201679</v>
      </c>
      <c r="E35" s="6">
        <v>44228</v>
      </c>
      <c r="F35">
        <v>11100000</v>
      </c>
      <c r="G35" s="7">
        <v>150112</v>
      </c>
      <c r="H35" s="7">
        <v>121275</v>
      </c>
      <c r="I35" s="8"/>
      <c r="J35" s="8">
        <v>3</v>
      </c>
      <c r="K35" s="8"/>
      <c r="L35" s="8"/>
      <c r="M35" s="7"/>
      <c r="N35" s="8"/>
      <c r="O35" t="s">
        <v>11</v>
      </c>
      <c r="P35" t="s">
        <v>11</v>
      </c>
    </row>
    <row r="36" spans="1:16" x14ac:dyDescent="0.25">
      <c r="A36">
        <v>50000249</v>
      </c>
      <c r="B36">
        <v>1817594</v>
      </c>
      <c r="C36" t="s">
        <v>24</v>
      </c>
      <c r="D36">
        <v>12110097</v>
      </c>
      <c r="E36" s="6">
        <v>44228</v>
      </c>
      <c r="F36">
        <v>13700000</v>
      </c>
      <c r="G36" s="7">
        <v>290101</v>
      </c>
      <c r="H36" s="7">
        <v>121250</v>
      </c>
      <c r="I36" s="8"/>
      <c r="J36" s="8">
        <v>128000</v>
      </c>
      <c r="K36" s="8"/>
      <c r="L36" s="8"/>
      <c r="M36" s="7"/>
      <c r="N36" s="8"/>
      <c r="O36" t="s">
        <v>11</v>
      </c>
      <c r="P36" t="s">
        <v>11</v>
      </c>
    </row>
    <row r="37" spans="1:16" x14ac:dyDescent="0.25">
      <c r="A37">
        <v>50000249</v>
      </c>
      <c r="B37">
        <v>1868501</v>
      </c>
      <c r="C37" t="s">
        <v>19</v>
      </c>
      <c r="D37">
        <v>37888493</v>
      </c>
      <c r="E37" s="6">
        <v>44228</v>
      </c>
      <c r="F37">
        <v>13700000</v>
      </c>
      <c r="G37" s="7">
        <v>290101</v>
      </c>
      <c r="H37" s="7">
        <v>121250</v>
      </c>
      <c r="I37" s="8"/>
      <c r="J37" s="8">
        <v>773774</v>
      </c>
      <c r="K37" s="8"/>
      <c r="L37" s="8"/>
      <c r="M37" s="7"/>
      <c r="N37" s="8"/>
      <c r="O37" t="s">
        <v>11</v>
      </c>
      <c r="P37" t="s">
        <v>11</v>
      </c>
    </row>
    <row r="38" spans="1:16" x14ac:dyDescent="0.25">
      <c r="A38">
        <v>50000249</v>
      </c>
      <c r="B38">
        <v>1988767</v>
      </c>
      <c r="C38" t="s">
        <v>25</v>
      </c>
      <c r="D38">
        <v>6810762</v>
      </c>
      <c r="E38" s="6">
        <v>44228</v>
      </c>
      <c r="F38">
        <v>923272193</v>
      </c>
      <c r="G38" s="7">
        <v>131401</v>
      </c>
      <c r="H38" s="7">
        <v>131401</v>
      </c>
      <c r="I38" s="8"/>
      <c r="J38" s="8">
        <v>39500</v>
      </c>
      <c r="K38" s="8"/>
      <c r="L38" s="8"/>
      <c r="M38" s="7"/>
      <c r="N38" s="8"/>
      <c r="O38" t="s">
        <v>11</v>
      </c>
      <c r="P38" t="s">
        <v>11</v>
      </c>
    </row>
    <row r="39" spans="1:16" x14ac:dyDescent="0.25">
      <c r="A39">
        <v>50000249</v>
      </c>
      <c r="B39">
        <v>2615811</v>
      </c>
      <c r="C39" t="s">
        <v>26</v>
      </c>
      <c r="D39">
        <v>1085264773</v>
      </c>
      <c r="E39" s="6">
        <v>44228</v>
      </c>
      <c r="F39">
        <v>12400000</v>
      </c>
      <c r="G39" s="7">
        <v>270102</v>
      </c>
      <c r="H39" s="7">
        <v>121204</v>
      </c>
      <c r="I39" s="8"/>
      <c r="J39" s="8">
        <v>5000</v>
      </c>
      <c r="K39" s="8"/>
      <c r="L39" s="8"/>
      <c r="M39" s="7"/>
      <c r="N39" s="8"/>
      <c r="O39" t="s">
        <v>11</v>
      </c>
      <c r="P39" t="s">
        <v>11</v>
      </c>
    </row>
    <row r="40" spans="1:16" x14ac:dyDescent="0.25">
      <c r="A40">
        <v>50000249</v>
      </c>
      <c r="B40">
        <v>2624569</v>
      </c>
      <c r="C40" t="s">
        <v>26</v>
      </c>
      <c r="D40">
        <v>1233190976</v>
      </c>
      <c r="E40" s="6">
        <v>44228</v>
      </c>
      <c r="F40">
        <v>12400000</v>
      </c>
      <c r="G40" s="7">
        <v>270102</v>
      </c>
      <c r="H40" s="7">
        <v>121204</v>
      </c>
      <c r="I40" s="8"/>
      <c r="J40" s="8">
        <v>5000</v>
      </c>
      <c r="K40" s="8"/>
      <c r="L40" s="8"/>
      <c r="M40" s="7"/>
      <c r="N40" s="8"/>
      <c r="O40" t="s">
        <v>11</v>
      </c>
      <c r="P40" t="s">
        <v>11</v>
      </c>
    </row>
    <row r="41" spans="1:16" x14ac:dyDescent="0.25">
      <c r="A41">
        <v>50000249</v>
      </c>
      <c r="B41">
        <v>2624570</v>
      </c>
      <c r="C41" t="s">
        <v>26</v>
      </c>
      <c r="D41">
        <v>1085304991</v>
      </c>
      <c r="E41" s="6">
        <v>44228</v>
      </c>
      <c r="F41">
        <v>12400000</v>
      </c>
      <c r="G41" s="7">
        <v>270102</v>
      </c>
      <c r="H41" s="7">
        <v>121204</v>
      </c>
      <c r="I41" s="8"/>
      <c r="J41" s="8">
        <v>5000</v>
      </c>
      <c r="K41" s="8"/>
      <c r="L41" s="8"/>
      <c r="M41" s="7"/>
      <c r="N41" s="8"/>
      <c r="O41" t="s">
        <v>11</v>
      </c>
      <c r="P41" t="s">
        <v>11</v>
      </c>
    </row>
    <row r="42" spans="1:16" x14ac:dyDescent="0.25">
      <c r="A42">
        <v>50000249</v>
      </c>
      <c r="B42">
        <v>2859186</v>
      </c>
      <c r="C42" t="s">
        <v>21</v>
      </c>
      <c r="D42">
        <v>315022</v>
      </c>
      <c r="E42" s="6">
        <v>44228</v>
      </c>
      <c r="F42">
        <v>96300000</v>
      </c>
      <c r="G42" s="7">
        <v>360101</v>
      </c>
      <c r="H42" s="7">
        <v>360101</v>
      </c>
      <c r="I42" s="8"/>
      <c r="J42" s="8">
        <v>1656000</v>
      </c>
      <c r="K42" s="8"/>
      <c r="L42" s="8"/>
      <c r="M42" s="7"/>
      <c r="N42" s="8"/>
      <c r="O42" t="s">
        <v>11</v>
      </c>
      <c r="P42" t="s">
        <v>11</v>
      </c>
    </row>
    <row r="43" spans="1:16" x14ac:dyDescent="0.25">
      <c r="A43">
        <v>50000249</v>
      </c>
      <c r="B43">
        <v>39788707</v>
      </c>
      <c r="C43" t="s">
        <v>21</v>
      </c>
      <c r="D43">
        <v>8050427</v>
      </c>
      <c r="E43" s="6">
        <v>44228</v>
      </c>
      <c r="F43">
        <v>96300000</v>
      </c>
      <c r="G43" s="7">
        <v>360101</v>
      </c>
      <c r="H43" s="7">
        <v>360101</v>
      </c>
      <c r="I43" s="8"/>
      <c r="J43" s="8">
        <v>117186300</v>
      </c>
      <c r="K43" s="8"/>
      <c r="L43" s="8"/>
      <c r="M43" s="7"/>
      <c r="N43" s="8"/>
      <c r="O43" t="s">
        <v>11</v>
      </c>
      <c r="P43" t="s">
        <v>11</v>
      </c>
    </row>
    <row r="44" spans="1:16" x14ac:dyDescent="0.25">
      <c r="A44">
        <v>50000249</v>
      </c>
      <c r="B44">
        <v>99438330</v>
      </c>
      <c r="C44" t="s">
        <v>21</v>
      </c>
      <c r="D44">
        <v>1069873148</v>
      </c>
      <c r="E44" s="6">
        <v>44228</v>
      </c>
      <c r="F44">
        <v>11800000</v>
      </c>
      <c r="G44" s="7">
        <v>240101</v>
      </c>
      <c r="H44" s="7">
        <v>121270</v>
      </c>
      <c r="I44" s="8"/>
      <c r="J44" s="8">
        <v>26129173</v>
      </c>
      <c r="K44" s="8"/>
      <c r="L44" s="8"/>
      <c r="M44" s="7"/>
      <c r="N44" s="8"/>
      <c r="O44" t="s">
        <v>11</v>
      </c>
      <c r="P44" t="s">
        <v>11</v>
      </c>
    </row>
    <row r="45" spans="1:16" x14ac:dyDescent="0.25">
      <c r="A45">
        <v>50000249</v>
      </c>
      <c r="B45">
        <v>212303</v>
      </c>
      <c r="C45" t="s">
        <v>22</v>
      </c>
      <c r="D45">
        <v>43069418</v>
      </c>
      <c r="E45" s="6">
        <v>44229</v>
      </c>
      <c r="F45">
        <v>11800000</v>
      </c>
      <c r="G45" s="7">
        <v>240101</v>
      </c>
      <c r="H45" s="7">
        <v>121272</v>
      </c>
      <c r="I45" s="8"/>
      <c r="J45" s="8">
        <v>50130252</v>
      </c>
      <c r="K45" s="8"/>
      <c r="L45" s="8"/>
      <c r="M45" s="7"/>
      <c r="N45" s="8"/>
      <c r="O45" t="s">
        <v>11</v>
      </c>
      <c r="P45" t="s">
        <v>11</v>
      </c>
    </row>
    <row r="46" spans="1:16" x14ac:dyDescent="0.25">
      <c r="A46">
        <v>50000249</v>
      </c>
      <c r="B46">
        <v>266547</v>
      </c>
      <c r="C46" t="s">
        <v>15</v>
      </c>
      <c r="D46">
        <v>3096110</v>
      </c>
      <c r="E46" s="6">
        <v>44229</v>
      </c>
      <c r="F46">
        <v>11800000</v>
      </c>
      <c r="G46" s="7">
        <v>240101</v>
      </c>
      <c r="H46" s="7">
        <v>121272</v>
      </c>
      <c r="I46" s="8"/>
      <c r="J46" s="8">
        <v>33540756</v>
      </c>
      <c r="K46" s="8"/>
      <c r="L46" s="8"/>
      <c r="M46" s="7"/>
      <c r="N46" s="8"/>
      <c r="O46" t="s">
        <v>11</v>
      </c>
      <c r="P46" t="s">
        <v>11</v>
      </c>
    </row>
    <row r="47" spans="1:16" x14ac:dyDescent="0.25">
      <c r="A47">
        <v>50000249</v>
      </c>
      <c r="B47">
        <v>315996</v>
      </c>
      <c r="C47" t="s">
        <v>12</v>
      </c>
      <c r="D47">
        <v>1070014186</v>
      </c>
      <c r="E47" s="6">
        <v>44229</v>
      </c>
      <c r="F47">
        <v>11800000</v>
      </c>
      <c r="G47" s="7">
        <v>240101</v>
      </c>
      <c r="H47" s="7">
        <v>121272</v>
      </c>
      <c r="I47" s="8"/>
      <c r="J47" s="8">
        <v>29933193</v>
      </c>
      <c r="K47" s="8"/>
      <c r="L47" s="8"/>
      <c r="M47" s="7"/>
      <c r="N47" s="8"/>
      <c r="O47" t="s">
        <v>11</v>
      </c>
      <c r="P47" t="s">
        <v>11</v>
      </c>
    </row>
    <row r="48" spans="1:16" x14ac:dyDescent="0.25">
      <c r="A48">
        <v>50000249</v>
      </c>
      <c r="B48">
        <v>316000</v>
      </c>
      <c r="C48" t="s">
        <v>12</v>
      </c>
      <c r="D48">
        <v>72222818</v>
      </c>
      <c r="E48" s="6">
        <v>44229</v>
      </c>
      <c r="F48">
        <v>11800000</v>
      </c>
      <c r="G48" s="7">
        <v>240101</v>
      </c>
      <c r="H48" s="7">
        <v>121272</v>
      </c>
      <c r="I48" s="8"/>
      <c r="J48" s="8">
        <v>39217941</v>
      </c>
      <c r="K48" s="8"/>
      <c r="L48" s="8"/>
      <c r="M48" s="7"/>
      <c r="N48" s="8"/>
      <c r="O48" t="s">
        <v>11</v>
      </c>
      <c r="P48" t="s">
        <v>11</v>
      </c>
    </row>
    <row r="49" spans="1:16" x14ac:dyDescent="0.25">
      <c r="A49">
        <v>50000249</v>
      </c>
      <c r="B49">
        <v>379582</v>
      </c>
      <c r="C49" t="s">
        <v>15</v>
      </c>
      <c r="D49">
        <v>39559409</v>
      </c>
      <c r="E49" s="6">
        <v>44229</v>
      </c>
      <c r="F49">
        <v>11100000</v>
      </c>
      <c r="G49" s="7">
        <v>150105</v>
      </c>
      <c r="H49" s="7">
        <v>27090505</v>
      </c>
      <c r="I49" s="8"/>
      <c r="J49" s="8">
        <v>370000</v>
      </c>
      <c r="K49" s="8"/>
      <c r="L49" s="8"/>
      <c r="M49" s="7"/>
      <c r="N49" s="8"/>
      <c r="O49" t="s">
        <v>11</v>
      </c>
      <c r="P49" t="s">
        <v>11</v>
      </c>
    </row>
    <row r="50" spans="1:16" x14ac:dyDescent="0.25">
      <c r="A50">
        <v>50000249</v>
      </c>
      <c r="B50">
        <v>420483</v>
      </c>
      <c r="C50" t="s">
        <v>27</v>
      </c>
      <c r="D50">
        <v>8999990554</v>
      </c>
      <c r="E50" s="6">
        <v>44229</v>
      </c>
      <c r="F50">
        <v>11800000</v>
      </c>
      <c r="G50" s="7">
        <v>240101</v>
      </c>
      <c r="H50" s="7">
        <v>121265</v>
      </c>
      <c r="I50" s="8"/>
      <c r="J50" s="8">
        <v>330200</v>
      </c>
      <c r="K50" s="8"/>
      <c r="L50" s="8"/>
      <c r="M50" s="7"/>
      <c r="N50" s="8"/>
      <c r="O50" t="s">
        <v>11</v>
      </c>
      <c r="P50" t="s">
        <v>11</v>
      </c>
    </row>
    <row r="51" spans="1:16" x14ac:dyDescent="0.25">
      <c r="A51">
        <v>50000249</v>
      </c>
      <c r="B51">
        <v>420493</v>
      </c>
      <c r="C51" t="s">
        <v>27</v>
      </c>
      <c r="D51">
        <v>8999990554</v>
      </c>
      <c r="E51" s="6">
        <v>44229</v>
      </c>
      <c r="F51">
        <v>11800000</v>
      </c>
      <c r="G51" s="7">
        <v>240101</v>
      </c>
      <c r="H51" s="7">
        <v>121265</v>
      </c>
      <c r="I51" s="8"/>
      <c r="J51" s="8">
        <v>406400</v>
      </c>
      <c r="K51" s="8"/>
      <c r="L51" s="8"/>
      <c r="M51" s="7"/>
      <c r="N51" s="8"/>
      <c r="O51" t="s">
        <v>11</v>
      </c>
      <c r="P51" t="s">
        <v>11</v>
      </c>
    </row>
    <row r="52" spans="1:16" x14ac:dyDescent="0.25">
      <c r="A52">
        <v>50000249</v>
      </c>
      <c r="B52">
        <v>921100</v>
      </c>
      <c r="C52" t="s">
        <v>28</v>
      </c>
      <c r="D52">
        <v>80281333</v>
      </c>
      <c r="E52" s="6">
        <v>44229</v>
      </c>
      <c r="F52">
        <v>11800000</v>
      </c>
      <c r="G52" s="7">
        <v>240101</v>
      </c>
      <c r="H52" s="7">
        <v>121270</v>
      </c>
      <c r="I52" s="8"/>
      <c r="J52" s="8">
        <v>26129173</v>
      </c>
      <c r="K52" s="8"/>
      <c r="L52" s="8"/>
      <c r="M52" s="7"/>
      <c r="N52" s="8"/>
      <c r="O52" t="s">
        <v>11</v>
      </c>
      <c r="P52" t="s">
        <v>11</v>
      </c>
    </row>
    <row r="53" spans="1:16" x14ac:dyDescent="0.25">
      <c r="A53">
        <v>50000249</v>
      </c>
      <c r="B53">
        <v>1036463</v>
      </c>
      <c r="C53" t="s">
        <v>15</v>
      </c>
      <c r="D53">
        <v>14254998</v>
      </c>
      <c r="E53" s="6">
        <v>44229</v>
      </c>
      <c r="F53">
        <v>11100000</v>
      </c>
      <c r="G53" s="7">
        <v>150101</v>
      </c>
      <c r="H53" s="7">
        <v>27090501</v>
      </c>
      <c r="I53" s="8"/>
      <c r="J53" s="8">
        <v>519379</v>
      </c>
      <c r="K53" s="8"/>
      <c r="L53" s="8"/>
      <c r="M53" s="7"/>
      <c r="N53" s="8"/>
      <c r="O53" t="s">
        <v>11</v>
      </c>
      <c r="P53" t="s">
        <v>11</v>
      </c>
    </row>
    <row r="54" spans="1:16" x14ac:dyDescent="0.25">
      <c r="A54">
        <v>50000249</v>
      </c>
      <c r="B54">
        <v>1112516</v>
      </c>
      <c r="C54" t="s">
        <v>13</v>
      </c>
      <c r="D54">
        <v>890903938</v>
      </c>
      <c r="E54" s="6">
        <v>44229</v>
      </c>
      <c r="F54">
        <v>11800000</v>
      </c>
      <c r="G54" s="7">
        <v>240101</v>
      </c>
      <c r="H54" s="7">
        <v>121272</v>
      </c>
      <c r="I54" s="8"/>
      <c r="J54" s="8">
        <v>567227</v>
      </c>
      <c r="K54" s="8"/>
      <c r="L54" s="8"/>
      <c r="M54" s="7"/>
      <c r="N54" s="8"/>
      <c r="O54" t="s">
        <v>11</v>
      </c>
      <c r="P54" t="s">
        <v>11</v>
      </c>
    </row>
    <row r="55" spans="1:16" x14ac:dyDescent="0.25">
      <c r="A55">
        <v>50000249</v>
      </c>
      <c r="B55">
        <v>1118136</v>
      </c>
      <c r="C55" t="s">
        <v>15</v>
      </c>
      <c r="D55">
        <v>91443441</v>
      </c>
      <c r="E55" s="6">
        <v>44229</v>
      </c>
      <c r="F55">
        <v>11100000</v>
      </c>
      <c r="G55" s="7">
        <v>150103</v>
      </c>
      <c r="H55" s="7">
        <v>27090503</v>
      </c>
      <c r="I55" s="8"/>
      <c r="J55" s="8">
        <v>250000</v>
      </c>
      <c r="K55" s="8"/>
      <c r="L55" s="8"/>
      <c r="M55" s="7"/>
      <c r="N55" s="8"/>
      <c r="O55" t="s">
        <v>11</v>
      </c>
      <c r="P55" t="s">
        <v>11</v>
      </c>
    </row>
    <row r="56" spans="1:16" x14ac:dyDescent="0.25">
      <c r="A56">
        <v>50000249</v>
      </c>
      <c r="B56">
        <v>1207403</v>
      </c>
      <c r="C56" t="s">
        <v>15</v>
      </c>
      <c r="D56">
        <v>19416864</v>
      </c>
      <c r="E56" s="6">
        <v>44229</v>
      </c>
      <c r="F56">
        <v>11500000</v>
      </c>
      <c r="G56" s="7">
        <v>130101</v>
      </c>
      <c r="H56" s="7">
        <v>12102020</v>
      </c>
      <c r="I56" s="8"/>
      <c r="J56" s="8">
        <v>75000</v>
      </c>
      <c r="K56" s="8"/>
      <c r="L56" s="8"/>
      <c r="M56" s="7"/>
      <c r="N56" s="8"/>
      <c r="O56" t="s">
        <v>11</v>
      </c>
      <c r="P56" t="s">
        <v>11</v>
      </c>
    </row>
    <row r="57" spans="1:16" x14ac:dyDescent="0.25">
      <c r="A57">
        <v>50000249</v>
      </c>
      <c r="B57">
        <v>1209843</v>
      </c>
      <c r="C57" t="s">
        <v>15</v>
      </c>
      <c r="D57">
        <v>79512999</v>
      </c>
      <c r="E57" s="6">
        <v>44229</v>
      </c>
      <c r="F57">
        <v>26800000</v>
      </c>
      <c r="G57" s="7">
        <v>360200</v>
      </c>
      <c r="H57" s="7">
        <v>360200</v>
      </c>
      <c r="I57" s="8"/>
      <c r="J57" s="8">
        <v>99967</v>
      </c>
      <c r="K57" s="8"/>
      <c r="L57" s="8"/>
      <c r="M57" s="7"/>
      <c r="N57" s="8"/>
      <c r="O57" t="s">
        <v>11</v>
      </c>
      <c r="P57" t="s">
        <v>11</v>
      </c>
    </row>
    <row r="58" spans="1:16" x14ac:dyDescent="0.25">
      <c r="A58">
        <v>50000249</v>
      </c>
      <c r="B58">
        <v>1216432</v>
      </c>
      <c r="C58" t="s">
        <v>22</v>
      </c>
      <c r="D58">
        <v>890903938</v>
      </c>
      <c r="E58" s="6">
        <v>44229</v>
      </c>
      <c r="F58">
        <v>11800000</v>
      </c>
      <c r="G58" s="7">
        <v>240101</v>
      </c>
      <c r="H58" s="7">
        <v>121272</v>
      </c>
      <c r="I58" s="8"/>
      <c r="J58" s="8">
        <v>41596639</v>
      </c>
      <c r="K58" s="8"/>
      <c r="L58" s="8"/>
      <c r="M58" s="7"/>
      <c r="N58" s="8"/>
      <c r="O58" t="s">
        <v>11</v>
      </c>
      <c r="P58" t="s">
        <v>11</v>
      </c>
    </row>
    <row r="59" spans="1:16" x14ac:dyDescent="0.25">
      <c r="A59">
        <v>50000249</v>
      </c>
      <c r="B59">
        <v>1216434</v>
      </c>
      <c r="C59" t="s">
        <v>22</v>
      </c>
      <c r="D59">
        <v>890903938</v>
      </c>
      <c r="E59" s="6">
        <v>44229</v>
      </c>
      <c r="F59">
        <v>11800000</v>
      </c>
      <c r="G59" s="7">
        <v>240101</v>
      </c>
      <c r="H59" s="7">
        <v>121272</v>
      </c>
      <c r="I59" s="8"/>
      <c r="J59" s="8">
        <v>150000</v>
      </c>
      <c r="K59" s="8"/>
      <c r="L59" s="8"/>
      <c r="M59" s="7"/>
      <c r="N59" s="8"/>
      <c r="O59" t="s">
        <v>11</v>
      </c>
      <c r="P59" t="s">
        <v>11</v>
      </c>
    </row>
    <row r="60" spans="1:16" x14ac:dyDescent="0.25">
      <c r="A60">
        <v>50000249</v>
      </c>
      <c r="B60">
        <v>1216435</v>
      </c>
      <c r="C60" t="s">
        <v>22</v>
      </c>
      <c r="D60">
        <v>890903938</v>
      </c>
      <c r="E60" s="6">
        <v>44229</v>
      </c>
      <c r="F60">
        <v>11800000</v>
      </c>
      <c r="G60" s="7">
        <v>240101</v>
      </c>
      <c r="H60" s="7">
        <v>121272</v>
      </c>
      <c r="I60" s="8"/>
      <c r="J60" s="8">
        <v>37058823</v>
      </c>
      <c r="K60" s="8"/>
      <c r="L60" s="8"/>
      <c r="M60" s="7"/>
      <c r="N60" s="8"/>
      <c r="O60" t="s">
        <v>11</v>
      </c>
      <c r="P60" t="s">
        <v>11</v>
      </c>
    </row>
    <row r="61" spans="1:16" x14ac:dyDescent="0.25">
      <c r="A61">
        <v>50000249</v>
      </c>
      <c r="B61">
        <v>1216436</v>
      </c>
      <c r="C61" t="s">
        <v>22</v>
      </c>
      <c r="D61">
        <v>890903938</v>
      </c>
      <c r="E61" s="6">
        <v>44229</v>
      </c>
      <c r="F61">
        <v>11800000</v>
      </c>
      <c r="G61" s="7">
        <v>240101</v>
      </c>
      <c r="H61" s="7">
        <v>121272</v>
      </c>
      <c r="I61" s="8"/>
      <c r="J61" s="8">
        <v>37058823</v>
      </c>
      <c r="K61" s="8"/>
      <c r="L61" s="8"/>
      <c r="M61" s="7"/>
      <c r="N61" s="8"/>
      <c r="O61" t="s">
        <v>11</v>
      </c>
      <c r="P61" t="s">
        <v>11</v>
      </c>
    </row>
    <row r="62" spans="1:16" x14ac:dyDescent="0.25">
      <c r="A62">
        <v>50000249</v>
      </c>
      <c r="B62">
        <v>1216437</v>
      </c>
      <c r="C62" t="s">
        <v>22</v>
      </c>
      <c r="D62">
        <v>890903938</v>
      </c>
      <c r="E62" s="6">
        <v>44229</v>
      </c>
      <c r="F62">
        <v>11800000</v>
      </c>
      <c r="G62" s="7">
        <v>240101</v>
      </c>
      <c r="H62" s="7">
        <v>121272</v>
      </c>
      <c r="I62" s="8"/>
      <c r="J62" s="8">
        <v>37058823</v>
      </c>
      <c r="K62" s="8"/>
      <c r="L62" s="8"/>
      <c r="M62" s="7"/>
      <c r="N62" s="8"/>
      <c r="O62" t="s">
        <v>11</v>
      </c>
      <c r="P62" t="s">
        <v>11</v>
      </c>
    </row>
    <row r="63" spans="1:16" x14ac:dyDescent="0.25">
      <c r="A63">
        <v>50000249</v>
      </c>
      <c r="B63">
        <v>1216438</v>
      </c>
      <c r="C63" t="s">
        <v>22</v>
      </c>
      <c r="D63">
        <v>890903938</v>
      </c>
      <c r="E63" s="6">
        <v>44229</v>
      </c>
      <c r="F63">
        <v>11800000</v>
      </c>
      <c r="G63" s="7">
        <v>240101</v>
      </c>
      <c r="H63" s="7">
        <v>121272</v>
      </c>
      <c r="I63" s="8"/>
      <c r="J63" s="8">
        <v>39206219</v>
      </c>
      <c r="K63" s="8"/>
      <c r="L63" s="8"/>
      <c r="M63" s="7"/>
      <c r="N63" s="8"/>
      <c r="O63" t="s">
        <v>11</v>
      </c>
      <c r="P63" t="s">
        <v>11</v>
      </c>
    </row>
    <row r="64" spans="1:16" x14ac:dyDescent="0.25">
      <c r="A64">
        <v>50000249</v>
      </c>
      <c r="B64">
        <v>1216439</v>
      </c>
      <c r="C64" t="s">
        <v>22</v>
      </c>
      <c r="D64">
        <v>890903938</v>
      </c>
      <c r="E64" s="6">
        <v>44229</v>
      </c>
      <c r="F64">
        <v>11800000</v>
      </c>
      <c r="G64" s="7">
        <v>240101</v>
      </c>
      <c r="H64" s="7">
        <v>121272</v>
      </c>
      <c r="I64" s="8"/>
      <c r="J64" s="8">
        <v>28623530</v>
      </c>
      <c r="K64" s="8"/>
      <c r="L64" s="8"/>
      <c r="M64" s="7"/>
      <c r="N64" s="8"/>
      <c r="O64" t="s">
        <v>11</v>
      </c>
      <c r="P64" t="s">
        <v>11</v>
      </c>
    </row>
    <row r="65" spans="1:16" x14ac:dyDescent="0.25">
      <c r="A65">
        <v>50000249</v>
      </c>
      <c r="B65">
        <v>1216441</v>
      </c>
      <c r="C65" t="s">
        <v>22</v>
      </c>
      <c r="D65">
        <v>890903938</v>
      </c>
      <c r="E65" s="6">
        <v>44229</v>
      </c>
      <c r="F65">
        <v>11800000</v>
      </c>
      <c r="G65" s="7">
        <v>240101</v>
      </c>
      <c r="H65" s="7">
        <v>121272</v>
      </c>
      <c r="I65" s="8"/>
      <c r="J65" s="8">
        <v>37058823</v>
      </c>
      <c r="K65" s="8"/>
      <c r="L65" s="8"/>
      <c r="M65" s="7"/>
      <c r="N65" s="8"/>
      <c r="O65" t="s">
        <v>11</v>
      </c>
      <c r="P65" t="s">
        <v>11</v>
      </c>
    </row>
    <row r="66" spans="1:16" x14ac:dyDescent="0.25">
      <c r="A66">
        <v>50000249</v>
      </c>
      <c r="B66">
        <v>1216442</v>
      </c>
      <c r="C66" t="s">
        <v>22</v>
      </c>
      <c r="D66">
        <v>890903938</v>
      </c>
      <c r="E66" s="6">
        <v>44229</v>
      </c>
      <c r="F66">
        <v>11800000</v>
      </c>
      <c r="G66" s="7">
        <v>240101</v>
      </c>
      <c r="H66" s="7">
        <v>121272</v>
      </c>
      <c r="I66" s="8"/>
      <c r="J66" s="8">
        <v>37058823</v>
      </c>
      <c r="K66" s="8"/>
      <c r="L66" s="8"/>
      <c r="M66" s="7"/>
      <c r="N66" s="8"/>
      <c r="O66" t="s">
        <v>11</v>
      </c>
      <c r="P66" t="s">
        <v>11</v>
      </c>
    </row>
    <row r="67" spans="1:16" x14ac:dyDescent="0.25">
      <c r="A67">
        <v>50000249</v>
      </c>
      <c r="B67">
        <v>1243598</v>
      </c>
      <c r="C67" t="s">
        <v>15</v>
      </c>
      <c r="D67">
        <v>93337191</v>
      </c>
      <c r="E67" s="6">
        <v>44229</v>
      </c>
      <c r="F67">
        <v>11800000</v>
      </c>
      <c r="G67" s="7">
        <v>240101</v>
      </c>
      <c r="H67" s="7">
        <v>121270</v>
      </c>
      <c r="I67" s="8"/>
      <c r="J67" s="8">
        <v>42338937</v>
      </c>
      <c r="K67" s="8"/>
      <c r="L67" s="8"/>
      <c r="M67" s="7"/>
      <c r="N67" s="8"/>
      <c r="O67" t="s">
        <v>11</v>
      </c>
      <c r="P67" t="s">
        <v>11</v>
      </c>
    </row>
    <row r="68" spans="1:16" x14ac:dyDescent="0.25">
      <c r="A68">
        <v>50000249</v>
      </c>
      <c r="B68">
        <v>1272708</v>
      </c>
      <c r="C68" t="s">
        <v>20</v>
      </c>
      <c r="D68">
        <v>41774682</v>
      </c>
      <c r="E68" s="6">
        <v>44229</v>
      </c>
      <c r="F68">
        <v>11500000</v>
      </c>
      <c r="G68" s="7">
        <v>130101</v>
      </c>
      <c r="H68" s="7">
        <v>12102121</v>
      </c>
      <c r="I68" s="8"/>
      <c r="J68" s="8">
        <v>200000</v>
      </c>
      <c r="K68" s="8"/>
      <c r="L68" s="8"/>
      <c r="M68" s="7"/>
      <c r="N68" s="8"/>
      <c r="O68" t="s">
        <v>11</v>
      </c>
      <c r="P68" t="s">
        <v>11</v>
      </c>
    </row>
    <row r="69" spans="1:16" x14ac:dyDescent="0.25">
      <c r="A69">
        <v>50000249</v>
      </c>
      <c r="B69">
        <v>1280033</v>
      </c>
      <c r="C69" t="s">
        <v>15</v>
      </c>
      <c r="D69">
        <v>26361183</v>
      </c>
      <c r="E69" s="6">
        <v>44229</v>
      </c>
      <c r="F69">
        <v>96400000</v>
      </c>
      <c r="G69" s="7">
        <v>370101</v>
      </c>
      <c r="H69" s="7">
        <v>270910</v>
      </c>
      <c r="I69" s="8"/>
      <c r="J69" s="8">
        <v>13800</v>
      </c>
      <c r="K69" s="8"/>
      <c r="L69" s="8"/>
      <c r="M69" s="7"/>
      <c r="N69" s="8"/>
      <c r="O69" t="s">
        <v>11</v>
      </c>
      <c r="P69" t="s">
        <v>11</v>
      </c>
    </row>
    <row r="70" spans="1:16" x14ac:dyDescent="0.25">
      <c r="A70">
        <v>50000249</v>
      </c>
      <c r="B70">
        <v>1280034</v>
      </c>
      <c r="C70" t="s">
        <v>15</v>
      </c>
      <c r="D70">
        <v>8002473506</v>
      </c>
      <c r="E70" s="6">
        <v>44229</v>
      </c>
      <c r="F70">
        <v>12200000</v>
      </c>
      <c r="G70" s="7">
        <v>250101</v>
      </c>
      <c r="H70" s="7">
        <v>121225</v>
      </c>
      <c r="I70" s="8"/>
      <c r="J70" s="8">
        <v>10000</v>
      </c>
      <c r="K70" s="8"/>
      <c r="L70" s="8"/>
      <c r="M70" s="7"/>
      <c r="N70" s="8"/>
      <c r="O70" t="s">
        <v>11</v>
      </c>
      <c r="P70" t="s">
        <v>11</v>
      </c>
    </row>
    <row r="71" spans="1:16" x14ac:dyDescent="0.25">
      <c r="A71">
        <v>50000249</v>
      </c>
      <c r="B71">
        <v>1283503</v>
      </c>
      <c r="C71" t="s">
        <v>13</v>
      </c>
      <c r="D71">
        <v>31871080</v>
      </c>
      <c r="E71" s="6">
        <v>44229</v>
      </c>
      <c r="F71">
        <v>11100000</v>
      </c>
      <c r="G71" s="7">
        <v>150101</v>
      </c>
      <c r="H71" s="7">
        <v>27090501</v>
      </c>
      <c r="I71" s="8"/>
      <c r="J71" s="8">
        <v>782456</v>
      </c>
      <c r="K71" s="8"/>
      <c r="L71" s="8"/>
      <c r="M71" s="7"/>
      <c r="N71" s="8"/>
      <c r="O71" t="s">
        <v>11</v>
      </c>
      <c r="P71" t="s">
        <v>11</v>
      </c>
    </row>
    <row r="72" spans="1:16" x14ac:dyDescent="0.25">
      <c r="A72">
        <v>50000249</v>
      </c>
      <c r="B72">
        <v>1294875</v>
      </c>
      <c r="C72" t="s">
        <v>21</v>
      </c>
      <c r="D72">
        <v>33157380</v>
      </c>
      <c r="E72" s="6">
        <v>44229</v>
      </c>
      <c r="F72">
        <v>11100000</v>
      </c>
      <c r="G72" s="7">
        <v>150112</v>
      </c>
      <c r="H72" s="7">
        <v>121275</v>
      </c>
      <c r="I72" s="8"/>
      <c r="J72" s="8">
        <v>1500000</v>
      </c>
      <c r="K72" s="8"/>
      <c r="L72" s="8"/>
      <c r="M72" s="7"/>
      <c r="N72" s="8"/>
      <c r="O72" t="s">
        <v>11</v>
      </c>
      <c r="P72" t="s">
        <v>11</v>
      </c>
    </row>
    <row r="73" spans="1:16" x14ac:dyDescent="0.25">
      <c r="A73">
        <v>50000249</v>
      </c>
      <c r="B73">
        <v>1312966</v>
      </c>
      <c r="C73" t="s">
        <v>19</v>
      </c>
      <c r="D73">
        <v>37253339</v>
      </c>
      <c r="E73" s="6">
        <v>44229</v>
      </c>
      <c r="F73">
        <v>923272193</v>
      </c>
      <c r="G73" s="7">
        <v>131401</v>
      </c>
      <c r="H73" s="7">
        <v>131401</v>
      </c>
      <c r="I73" s="8"/>
      <c r="J73" s="8">
        <v>35000</v>
      </c>
      <c r="K73" s="8"/>
      <c r="L73" s="8"/>
      <c r="M73" s="7"/>
      <c r="N73" s="8"/>
      <c r="O73" t="s">
        <v>11</v>
      </c>
      <c r="P73" t="s">
        <v>11</v>
      </c>
    </row>
    <row r="74" spans="1:16" x14ac:dyDescent="0.25">
      <c r="A74">
        <v>50000249</v>
      </c>
      <c r="B74">
        <v>1334953</v>
      </c>
      <c r="C74" t="s">
        <v>29</v>
      </c>
      <c r="D74">
        <v>40028214</v>
      </c>
      <c r="E74" s="6">
        <v>44229</v>
      </c>
      <c r="F74">
        <v>11100000</v>
      </c>
      <c r="G74" s="7">
        <v>150101</v>
      </c>
      <c r="H74" s="7">
        <v>27090501</v>
      </c>
      <c r="I74" s="8"/>
      <c r="J74" s="8">
        <v>400000</v>
      </c>
      <c r="K74" s="8"/>
      <c r="L74" s="8"/>
      <c r="M74" s="7"/>
      <c r="N74" s="8"/>
      <c r="O74" t="s">
        <v>11</v>
      </c>
      <c r="P74" t="s">
        <v>11</v>
      </c>
    </row>
    <row r="75" spans="1:16" x14ac:dyDescent="0.25">
      <c r="A75">
        <v>50000249</v>
      </c>
      <c r="B75">
        <v>1571926</v>
      </c>
      <c r="C75" t="s">
        <v>13</v>
      </c>
      <c r="D75">
        <v>9008342791</v>
      </c>
      <c r="E75" s="6">
        <v>44229</v>
      </c>
      <c r="F75">
        <v>14100000</v>
      </c>
      <c r="G75" s="7">
        <v>330101</v>
      </c>
      <c r="H75" s="7">
        <v>330101</v>
      </c>
      <c r="I75" s="8"/>
      <c r="J75" s="8">
        <v>664667</v>
      </c>
      <c r="K75" s="8"/>
      <c r="L75" s="8"/>
      <c r="M75" s="7"/>
      <c r="N75" s="8"/>
      <c r="O75" t="s">
        <v>11</v>
      </c>
      <c r="P75" t="s">
        <v>11</v>
      </c>
    </row>
    <row r="76" spans="1:16" x14ac:dyDescent="0.25">
      <c r="A76">
        <v>50000249</v>
      </c>
      <c r="B76">
        <v>1571928</v>
      </c>
      <c r="C76" t="s">
        <v>13</v>
      </c>
      <c r="D76">
        <v>9008342791</v>
      </c>
      <c r="E76" s="6">
        <v>44229</v>
      </c>
      <c r="F76">
        <v>14100000</v>
      </c>
      <c r="G76" s="7">
        <v>330101</v>
      </c>
      <c r="H76" s="7">
        <v>330101</v>
      </c>
      <c r="I76" s="8"/>
      <c r="J76" s="8">
        <v>6147642</v>
      </c>
      <c r="K76" s="8"/>
      <c r="L76" s="8"/>
      <c r="M76" s="7"/>
      <c r="N76" s="8"/>
      <c r="O76" t="s">
        <v>11</v>
      </c>
      <c r="P76" t="s">
        <v>11</v>
      </c>
    </row>
    <row r="77" spans="1:16" x14ac:dyDescent="0.25">
      <c r="A77">
        <v>50000249</v>
      </c>
      <c r="B77">
        <v>1665290</v>
      </c>
      <c r="C77" t="s">
        <v>30</v>
      </c>
      <c r="D77">
        <v>79488360</v>
      </c>
      <c r="E77" s="6">
        <v>44229</v>
      </c>
      <c r="F77">
        <v>12200000</v>
      </c>
      <c r="G77" s="7">
        <v>250101</v>
      </c>
      <c r="H77" s="7">
        <v>121225</v>
      </c>
      <c r="I77" s="8"/>
      <c r="J77" s="8">
        <v>16000</v>
      </c>
      <c r="K77" s="8"/>
      <c r="L77" s="8"/>
      <c r="M77" s="7"/>
      <c r="N77" s="8"/>
      <c r="O77" t="s">
        <v>11</v>
      </c>
      <c r="P77" t="s">
        <v>11</v>
      </c>
    </row>
    <row r="78" spans="1:16" x14ac:dyDescent="0.25">
      <c r="A78">
        <v>50000249</v>
      </c>
      <c r="B78">
        <v>2258082</v>
      </c>
      <c r="C78" t="s">
        <v>31</v>
      </c>
      <c r="D78">
        <v>40989989</v>
      </c>
      <c r="E78" s="6">
        <v>44229</v>
      </c>
      <c r="F78">
        <v>12400000</v>
      </c>
      <c r="G78" s="7">
        <v>270102</v>
      </c>
      <c r="H78" s="7">
        <v>270102</v>
      </c>
      <c r="I78" s="8"/>
      <c r="J78">
        <v>52693.43</v>
      </c>
      <c r="K78" s="8"/>
      <c r="L78" s="8"/>
      <c r="M78" s="7"/>
      <c r="N78" s="8"/>
      <c r="O78" t="s">
        <v>11</v>
      </c>
      <c r="P78" t="s">
        <v>11</v>
      </c>
    </row>
    <row r="79" spans="1:16" x14ac:dyDescent="0.25">
      <c r="A79">
        <v>50000249</v>
      </c>
      <c r="B79">
        <v>2258084</v>
      </c>
      <c r="C79" t="s">
        <v>31</v>
      </c>
      <c r="D79">
        <v>40989989</v>
      </c>
      <c r="E79" s="6">
        <v>44229</v>
      </c>
      <c r="F79">
        <v>12400000</v>
      </c>
      <c r="G79" s="7">
        <v>270102</v>
      </c>
      <c r="H79" s="7">
        <v>270102</v>
      </c>
      <c r="I79" s="8"/>
      <c r="J79">
        <v>72389.67</v>
      </c>
      <c r="K79" s="8"/>
      <c r="L79" s="8"/>
      <c r="M79" s="7"/>
      <c r="N79" s="8"/>
      <c r="O79" t="s">
        <v>11</v>
      </c>
      <c r="P79" t="s">
        <v>11</v>
      </c>
    </row>
    <row r="80" spans="1:16" x14ac:dyDescent="0.25">
      <c r="A80">
        <v>50000249</v>
      </c>
      <c r="B80">
        <v>2258239</v>
      </c>
      <c r="C80" t="s">
        <v>31</v>
      </c>
      <c r="D80">
        <v>18004242</v>
      </c>
      <c r="E80" s="6">
        <v>44229</v>
      </c>
      <c r="F80">
        <v>12400000</v>
      </c>
      <c r="G80" s="7">
        <v>270102</v>
      </c>
      <c r="H80" s="7">
        <v>270102</v>
      </c>
      <c r="I80" s="8"/>
      <c r="J80">
        <v>28443.41</v>
      </c>
      <c r="K80" s="8"/>
      <c r="L80" s="8"/>
      <c r="M80" s="7"/>
      <c r="N80" s="8"/>
      <c r="O80" t="s">
        <v>11</v>
      </c>
      <c r="P80" t="s">
        <v>11</v>
      </c>
    </row>
    <row r="81" spans="1:16" x14ac:dyDescent="0.25">
      <c r="A81">
        <v>50000249</v>
      </c>
      <c r="B81">
        <v>2258240</v>
      </c>
      <c r="C81" t="s">
        <v>31</v>
      </c>
      <c r="D81">
        <v>18004242</v>
      </c>
      <c r="E81" s="6">
        <v>44229</v>
      </c>
      <c r="F81">
        <v>12400000</v>
      </c>
      <c r="G81" s="7">
        <v>270102</v>
      </c>
      <c r="H81" s="7">
        <v>270102</v>
      </c>
      <c r="I81" s="8"/>
      <c r="J81">
        <v>213042.82</v>
      </c>
      <c r="K81" s="8"/>
      <c r="L81" s="8"/>
      <c r="M81" s="7"/>
      <c r="N81" s="8"/>
      <c r="O81" t="s">
        <v>11</v>
      </c>
      <c r="P81" t="s">
        <v>11</v>
      </c>
    </row>
    <row r="82" spans="1:16" x14ac:dyDescent="0.25">
      <c r="A82">
        <v>50000249</v>
      </c>
      <c r="B82">
        <v>2258241</v>
      </c>
      <c r="C82" t="s">
        <v>31</v>
      </c>
      <c r="D82">
        <v>1123623398</v>
      </c>
      <c r="E82" s="6">
        <v>44229</v>
      </c>
      <c r="F82">
        <v>12400000</v>
      </c>
      <c r="G82" s="7">
        <v>270102</v>
      </c>
      <c r="H82" s="7">
        <v>270102</v>
      </c>
      <c r="I82" s="8"/>
      <c r="J82">
        <v>117144.07</v>
      </c>
      <c r="K82" s="8"/>
      <c r="L82" s="8"/>
      <c r="M82" s="7"/>
      <c r="N82" s="8"/>
      <c r="O82" t="s">
        <v>11</v>
      </c>
      <c r="P82" t="s">
        <v>11</v>
      </c>
    </row>
    <row r="83" spans="1:16" x14ac:dyDescent="0.25">
      <c r="A83">
        <v>50000249</v>
      </c>
      <c r="B83">
        <v>2615812</v>
      </c>
      <c r="C83" t="s">
        <v>26</v>
      </c>
      <c r="D83">
        <v>1085318671</v>
      </c>
      <c r="E83" s="6">
        <v>44229</v>
      </c>
      <c r="F83">
        <v>12400000</v>
      </c>
      <c r="G83" s="7">
        <v>270102</v>
      </c>
      <c r="H83" s="7">
        <v>121204</v>
      </c>
      <c r="I83" s="8"/>
      <c r="J83" s="8">
        <v>5000</v>
      </c>
      <c r="K83" s="8"/>
      <c r="L83" s="8"/>
      <c r="M83" s="7"/>
      <c r="N83" s="8"/>
      <c r="O83" t="s">
        <v>11</v>
      </c>
      <c r="P83" t="s">
        <v>11</v>
      </c>
    </row>
    <row r="84" spans="1:16" x14ac:dyDescent="0.25">
      <c r="A84">
        <v>50000249</v>
      </c>
      <c r="B84">
        <v>3057353</v>
      </c>
      <c r="C84" t="s">
        <v>32</v>
      </c>
      <c r="D84">
        <v>1085936732</v>
      </c>
      <c r="E84" s="6">
        <v>44229</v>
      </c>
      <c r="F84">
        <v>12400000</v>
      </c>
      <c r="G84" s="7">
        <v>270102</v>
      </c>
      <c r="H84" s="7">
        <v>121204</v>
      </c>
      <c r="I84" s="8"/>
      <c r="J84" s="8">
        <v>5000</v>
      </c>
      <c r="K84" s="8"/>
      <c r="L84" s="8"/>
      <c r="M84" s="7"/>
      <c r="N84" s="8"/>
      <c r="O84" t="s">
        <v>11</v>
      </c>
      <c r="P84" t="s">
        <v>11</v>
      </c>
    </row>
    <row r="85" spans="1:16" x14ac:dyDescent="0.25">
      <c r="A85">
        <v>50000249</v>
      </c>
      <c r="B85">
        <v>3754656</v>
      </c>
      <c r="C85" t="s">
        <v>19</v>
      </c>
      <c r="D85">
        <v>13641433</v>
      </c>
      <c r="E85" s="6">
        <v>44229</v>
      </c>
      <c r="F85">
        <v>11800000</v>
      </c>
      <c r="G85" s="7">
        <v>240101</v>
      </c>
      <c r="H85" s="7">
        <v>121270</v>
      </c>
      <c r="I85" s="8"/>
      <c r="J85" s="8">
        <v>12096839</v>
      </c>
      <c r="K85" s="8"/>
      <c r="L85" s="8"/>
      <c r="M85" s="7"/>
      <c r="N85" s="8"/>
      <c r="O85" t="s">
        <v>11</v>
      </c>
      <c r="P85" t="s">
        <v>11</v>
      </c>
    </row>
    <row r="86" spans="1:16" x14ac:dyDescent="0.25">
      <c r="A86">
        <v>50000249</v>
      </c>
      <c r="B86">
        <v>75081</v>
      </c>
      <c r="C86" t="s">
        <v>33</v>
      </c>
      <c r="D86">
        <v>91342821</v>
      </c>
      <c r="E86" s="6">
        <v>44230</v>
      </c>
      <c r="F86">
        <v>11800000</v>
      </c>
      <c r="G86" s="7">
        <v>240101</v>
      </c>
      <c r="H86" s="7">
        <v>121270</v>
      </c>
      <c r="I86" s="8"/>
      <c r="J86" s="8">
        <v>12096839</v>
      </c>
      <c r="K86" s="8"/>
      <c r="L86" s="8"/>
      <c r="M86" s="7"/>
      <c r="N86" s="8"/>
      <c r="O86" t="s">
        <v>11</v>
      </c>
      <c r="P86" t="s">
        <v>11</v>
      </c>
    </row>
    <row r="87" spans="1:16" x14ac:dyDescent="0.25">
      <c r="A87">
        <v>50000249</v>
      </c>
      <c r="B87">
        <v>266561</v>
      </c>
      <c r="C87" t="s">
        <v>15</v>
      </c>
      <c r="D87">
        <v>890300279</v>
      </c>
      <c r="E87" s="6">
        <v>44230</v>
      </c>
      <c r="F87">
        <v>11800000</v>
      </c>
      <c r="G87" s="7">
        <v>240101</v>
      </c>
      <c r="H87" s="7">
        <v>121272</v>
      </c>
      <c r="I87" s="8"/>
      <c r="J87" s="8">
        <v>35672269</v>
      </c>
      <c r="K87" s="8"/>
      <c r="L87" s="8"/>
      <c r="M87" s="7"/>
      <c r="N87" s="8"/>
      <c r="O87" t="s">
        <v>11</v>
      </c>
      <c r="P87" t="s">
        <v>11</v>
      </c>
    </row>
    <row r="88" spans="1:16" x14ac:dyDescent="0.25">
      <c r="A88">
        <v>50000249</v>
      </c>
      <c r="B88">
        <v>266562</v>
      </c>
      <c r="C88" t="s">
        <v>15</v>
      </c>
      <c r="D88">
        <v>890300279</v>
      </c>
      <c r="E88" s="6">
        <v>44230</v>
      </c>
      <c r="F88">
        <v>11800000</v>
      </c>
      <c r="G88" s="7">
        <v>240101</v>
      </c>
      <c r="H88" s="7">
        <v>121272</v>
      </c>
      <c r="I88" s="8"/>
      <c r="J88" s="8">
        <v>36264706</v>
      </c>
      <c r="K88" s="8"/>
      <c r="L88" s="8"/>
      <c r="M88" s="7"/>
      <c r="N88" s="8"/>
      <c r="O88" t="s">
        <v>11</v>
      </c>
      <c r="P88" t="s">
        <v>11</v>
      </c>
    </row>
    <row r="89" spans="1:16" x14ac:dyDescent="0.25">
      <c r="A89">
        <v>50000249</v>
      </c>
      <c r="B89">
        <v>266563</v>
      </c>
      <c r="C89" t="s">
        <v>15</v>
      </c>
      <c r="D89">
        <v>890300279</v>
      </c>
      <c r="E89" s="6">
        <v>44230</v>
      </c>
      <c r="F89">
        <v>11800000</v>
      </c>
      <c r="G89" s="7">
        <v>240101</v>
      </c>
      <c r="H89" s="7">
        <v>121272</v>
      </c>
      <c r="I89" s="8"/>
      <c r="J89" s="8">
        <v>36264706</v>
      </c>
      <c r="K89" s="8"/>
      <c r="L89" s="8"/>
      <c r="M89" s="7"/>
      <c r="N89" s="8"/>
      <c r="O89" t="s">
        <v>11</v>
      </c>
      <c r="P89" t="s">
        <v>11</v>
      </c>
    </row>
    <row r="90" spans="1:16" x14ac:dyDescent="0.25">
      <c r="A90">
        <v>50000249</v>
      </c>
      <c r="B90">
        <v>266564</v>
      </c>
      <c r="C90" t="s">
        <v>15</v>
      </c>
      <c r="D90">
        <v>890300279</v>
      </c>
      <c r="E90" s="6">
        <v>44230</v>
      </c>
      <c r="F90">
        <v>11800000</v>
      </c>
      <c r="G90" s="7">
        <v>240101</v>
      </c>
      <c r="H90" s="7">
        <v>121272</v>
      </c>
      <c r="I90" s="8"/>
      <c r="J90" s="8">
        <v>36264706</v>
      </c>
      <c r="K90" s="8"/>
      <c r="L90" s="8"/>
      <c r="M90" s="7"/>
      <c r="N90" s="8"/>
      <c r="O90" t="s">
        <v>11</v>
      </c>
      <c r="P90" t="s">
        <v>11</v>
      </c>
    </row>
    <row r="91" spans="1:16" x14ac:dyDescent="0.25">
      <c r="A91">
        <v>50000249</v>
      </c>
      <c r="B91">
        <v>266565</v>
      </c>
      <c r="C91" t="s">
        <v>15</v>
      </c>
      <c r="D91">
        <v>890300279</v>
      </c>
      <c r="E91" s="6">
        <v>44230</v>
      </c>
      <c r="F91">
        <v>11800000</v>
      </c>
      <c r="G91" s="7">
        <v>240101</v>
      </c>
      <c r="H91" s="7">
        <v>121272</v>
      </c>
      <c r="I91" s="8"/>
      <c r="J91" s="8">
        <v>36264706</v>
      </c>
      <c r="K91" s="8"/>
      <c r="L91" s="8"/>
      <c r="M91" s="7"/>
      <c r="N91" s="8"/>
      <c r="O91" t="s">
        <v>11</v>
      </c>
      <c r="P91" t="s">
        <v>11</v>
      </c>
    </row>
    <row r="92" spans="1:16" x14ac:dyDescent="0.25">
      <c r="A92">
        <v>50000249</v>
      </c>
      <c r="B92">
        <v>266566</v>
      </c>
      <c r="C92" t="s">
        <v>15</v>
      </c>
      <c r="D92">
        <v>890300279</v>
      </c>
      <c r="E92" s="6">
        <v>44230</v>
      </c>
      <c r="F92">
        <v>11800000</v>
      </c>
      <c r="G92" s="7">
        <v>240101</v>
      </c>
      <c r="H92" s="7">
        <v>121272</v>
      </c>
      <c r="I92" s="8"/>
      <c r="J92" s="8">
        <v>36264706</v>
      </c>
      <c r="K92" s="8"/>
      <c r="L92" s="8"/>
      <c r="M92" s="7"/>
      <c r="N92" s="8"/>
      <c r="O92" t="s">
        <v>11</v>
      </c>
      <c r="P92" t="s">
        <v>11</v>
      </c>
    </row>
    <row r="93" spans="1:16" x14ac:dyDescent="0.25">
      <c r="A93">
        <v>50000249</v>
      </c>
      <c r="B93">
        <v>266567</v>
      </c>
      <c r="C93" t="s">
        <v>15</v>
      </c>
      <c r="D93">
        <v>890300279</v>
      </c>
      <c r="E93" s="6">
        <v>44230</v>
      </c>
      <c r="F93">
        <v>11800000</v>
      </c>
      <c r="G93" s="7">
        <v>240101</v>
      </c>
      <c r="H93" s="7">
        <v>121272</v>
      </c>
      <c r="I93" s="8"/>
      <c r="J93" s="8">
        <v>45736737</v>
      </c>
      <c r="K93" s="8"/>
      <c r="L93" s="8"/>
      <c r="M93" s="7"/>
      <c r="N93" s="8"/>
      <c r="O93" t="s">
        <v>11</v>
      </c>
      <c r="P93" t="s">
        <v>11</v>
      </c>
    </row>
    <row r="94" spans="1:16" x14ac:dyDescent="0.25">
      <c r="A94">
        <v>50000249</v>
      </c>
      <c r="B94">
        <v>654610</v>
      </c>
      <c r="C94" t="s">
        <v>15</v>
      </c>
      <c r="D94">
        <v>1026294950</v>
      </c>
      <c r="E94" s="6">
        <v>44230</v>
      </c>
      <c r="F94">
        <v>10900000</v>
      </c>
      <c r="G94" s="7">
        <v>170101</v>
      </c>
      <c r="H94" s="7">
        <v>121255</v>
      </c>
      <c r="I94" s="8"/>
      <c r="J94" s="8">
        <v>28200</v>
      </c>
      <c r="K94" s="8"/>
      <c r="L94" s="8"/>
      <c r="M94" s="7"/>
      <c r="N94" s="8"/>
      <c r="O94" t="s">
        <v>11</v>
      </c>
      <c r="P94" t="s">
        <v>11</v>
      </c>
    </row>
    <row r="95" spans="1:16" x14ac:dyDescent="0.25">
      <c r="A95">
        <v>50000249</v>
      </c>
      <c r="B95">
        <v>829868</v>
      </c>
      <c r="C95" t="s">
        <v>34</v>
      </c>
      <c r="D95">
        <v>1123205780</v>
      </c>
      <c r="E95" s="6">
        <v>44230</v>
      </c>
      <c r="F95">
        <v>11100000</v>
      </c>
      <c r="G95" s="7">
        <v>150101</v>
      </c>
      <c r="H95" s="7">
        <v>27090501</v>
      </c>
      <c r="I95" s="8"/>
      <c r="J95" s="8">
        <v>150000</v>
      </c>
      <c r="K95" s="8"/>
      <c r="L95" s="8"/>
      <c r="M95" s="7"/>
      <c r="N95" s="8"/>
      <c r="O95" t="s">
        <v>11</v>
      </c>
      <c r="P95" t="s">
        <v>11</v>
      </c>
    </row>
    <row r="96" spans="1:16" x14ac:dyDescent="0.25">
      <c r="A96">
        <v>50000249</v>
      </c>
      <c r="B96">
        <v>851535</v>
      </c>
      <c r="C96" t="s">
        <v>15</v>
      </c>
      <c r="D96">
        <v>860034313</v>
      </c>
      <c r="E96" s="6">
        <v>44230</v>
      </c>
      <c r="F96">
        <v>11800000</v>
      </c>
      <c r="G96" s="7">
        <v>240101</v>
      </c>
      <c r="H96" s="7">
        <v>121272</v>
      </c>
      <c r="I96" s="8"/>
      <c r="J96" s="8">
        <v>36114202</v>
      </c>
      <c r="K96" s="8"/>
      <c r="L96" s="8"/>
      <c r="M96" s="7"/>
      <c r="N96" s="8"/>
      <c r="O96" t="s">
        <v>11</v>
      </c>
      <c r="P96" t="s">
        <v>11</v>
      </c>
    </row>
    <row r="97" spans="1:16" x14ac:dyDescent="0.25">
      <c r="A97">
        <v>50000249</v>
      </c>
      <c r="B97">
        <v>912718</v>
      </c>
      <c r="C97" t="s">
        <v>15</v>
      </c>
      <c r="D97">
        <v>9534596</v>
      </c>
      <c r="E97" s="6">
        <v>44230</v>
      </c>
      <c r="F97">
        <v>11800000</v>
      </c>
      <c r="G97" s="7">
        <v>240101</v>
      </c>
      <c r="H97" s="7">
        <v>121270</v>
      </c>
      <c r="I97" s="8"/>
      <c r="J97" s="8">
        <v>26129173</v>
      </c>
      <c r="K97" s="8"/>
      <c r="L97" s="8"/>
      <c r="M97" s="7"/>
      <c r="N97" s="8"/>
      <c r="O97" t="s">
        <v>11</v>
      </c>
      <c r="P97" t="s">
        <v>11</v>
      </c>
    </row>
    <row r="98" spans="1:16" x14ac:dyDescent="0.25">
      <c r="A98">
        <v>50000249</v>
      </c>
      <c r="B98">
        <v>1096340</v>
      </c>
      <c r="C98" t="s">
        <v>35</v>
      </c>
      <c r="D98">
        <v>8110064098</v>
      </c>
      <c r="E98" s="6">
        <v>44230</v>
      </c>
      <c r="F98">
        <v>11800000</v>
      </c>
      <c r="G98" s="7">
        <v>240101</v>
      </c>
      <c r="H98" s="7">
        <v>121272</v>
      </c>
      <c r="I98" s="8"/>
      <c r="J98" s="8">
        <v>36054391</v>
      </c>
      <c r="K98" s="8"/>
      <c r="L98" s="8"/>
      <c r="M98" s="7"/>
      <c r="N98" s="8"/>
      <c r="O98" t="s">
        <v>11</v>
      </c>
      <c r="P98" t="s">
        <v>11</v>
      </c>
    </row>
    <row r="99" spans="1:16" x14ac:dyDescent="0.25">
      <c r="A99">
        <v>50000249</v>
      </c>
      <c r="B99">
        <v>1110702</v>
      </c>
      <c r="C99" t="s">
        <v>15</v>
      </c>
      <c r="D99">
        <v>830071467</v>
      </c>
      <c r="E99" s="6">
        <v>44230</v>
      </c>
      <c r="F99">
        <v>11800000</v>
      </c>
      <c r="G99" s="7">
        <v>240101</v>
      </c>
      <c r="H99" s="7">
        <v>121272</v>
      </c>
      <c r="I99" s="8"/>
      <c r="J99" s="8">
        <v>35672269</v>
      </c>
      <c r="K99" s="8"/>
      <c r="L99" s="8"/>
      <c r="M99" s="7"/>
      <c r="N99" s="8"/>
      <c r="O99" t="s">
        <v>11</v>
      </c>
      <c r="P99" t="s">
        <v>11</v>
      </c>
    </row>
    <row r="100" spans="1:16" x14ac:dyDescent="0.25">
      <c r="A100">
        <v>50000249</v>
      </c>
      <c r="B100">
        <v>1216440</v>
      </c>
      <c r="C100" t="s">
        <v>22</v>
      </c>
      <c r="D100">
        <v>890903938</v>
      </c>
      <c r="E100" s="6">
        <v>44230</v>
      </c>
      <c r="F100">
        <v>11800000</v>
      </c>
      <c r="G100" s="7">
        <v>240101</v>
      </c>
      <c r="H100" s="7">
        <v>121272</v>
      </c>
      <c r="I100" s="8"/>
      <c r="J100" s="8">
        <v>33868866</v>
      </c>
      <c r="K100" s="8"/>
      <c r="L100" s="8"/>
      <c r="M100" s="7"/>
      <c r="N100" s="8"/>
      <c r="O100" t="s">
        <v>11</v>
      </c>
      <c r="P100" t="s">
        <v>11</v>
      </c>
    </row>
    <row r="101" spans="1:16" x14ac:dyDescent="0.25">
      <c r="A101">
        <v>50000249</v>
      </c>
      <c r="B101">
        <v>1216443</v>
      </c>
      <c r="C101" t="s">
        <v>22</v>
      </c>
      <c r="D101">
        <v>890903938</v>
      </c>
      <c r="E101" s="6">
        <v>44230</v>
      </c>
      <c r="F101">
        <v>11800000</v>
      </c>
      <c r="G101" s="7">
        <v>240101</v>
      </c>
      <c r="H101" s="7">
        <v>121272</v>
      </c>
      <c r="I101" s="8"/>
      <c r="J101" s="8">
        <v>44838403</v>
      </c>
      <c r="K101" s="8"/>
      <c r="L101" s="8"/>
      <c r="M101" s="7"/>
      <c r="N101" s="8"/>
      <c r="O101" t="s">
        <v>11</v>
      </c>
      <c r="P101" t="s">
        <v>11</v>
      </c>
    </row>
    <row r="102" spans="1:16" x14ac:dyDescent="0.25">
      <c r="A102">
        <v>50000249</v>
      </c>
      <c r="B102">
        <v>1216445</v>
      </c>
      <c r="C102" t="s">
        <v>22</v>
      </c>
      <c r="D102">
        <v>890903938</v>
      </c>
      <c r="E102" s="6">
        <v>44230</v>
      </c>
      <c r="F102">
        <v>11800000</v>
      </c>
      <c r="G102" s="7">
        <v>240101</v>
      </c>
      <c r="H102" s="7">
        <v>121272</v>
      </c>
      <c r="I102" s="8"/>
      <c r="J102" s="8">
        <v>33868866</v>
      </c>
      <c r="K102" s="8"/>
      <c r="L102" s="8"/>
      <c r="M102" s="7"/>
      <c r="N102" s="8"/>
      <c r="O102" t="s">
        <v>11</v>
      </c>
      <c r="P102" t="s">
        <v>11</v>
      </c>
    </row>
    <row r="103" spans="1:16" x14ac:dyDescent="0.25">
      <c r="A103">
        <v>50000249</v>
      </c>
      <c r="B103">
        <v>1216446</v>
      </c>
      <c r="C103" t="s">
        <v>22</v>
      </c>
      <c r="D103">
        <v>890903938</v>
      </c>
      <c r="E103" s="6">
        <v>44230</v>
      </c>
      <c r="F103">
        <v>11800000</v>
      </c>
      <c r="G103" s="7">
        <v>240101</v>
      </c>
      <c r="H103" s="7">
        <v>121272</v>
      </c>
      <c r="I103" s="8"/>
      <c r="J103" s="8">
        <v>43683403</v>
      </c>
      <c r="K103" s="8"/>
      <c r="L103" s="8"/>
      <c r="M103" s="7"/>
      <c r="N103" s="8"/>
      <c r="O103" t="s">
        <v>11</v>
      </c>
      <c r="P103" t="s">
        <v>11</v>
      </c>
    </row>
    <row r="104" spans="1:16" x14ac:dyDescent="0.25">
      <c r="A104">
        <v>50000249</v>
      </c>
      <c r="B104">
        <v>1216448</v>
      </c>
      <c r="C104" t="s">
        <v>22</v>
      </c>
      <c r="D104">
        <v>890903938</v>
      </c>
      <c r="E104" s="6">
        <v>44230</v>
      </c>
      <c r="F104">
        <v>11800000</v>
      </c>
      <c r="G104" s="7">
        <v>240101</v>
      </c>
      <c r="H104" s="7">
        <v>121272</v>
      </c>
      <c r="I104" s="8"/>
      <c r="J104" s="8">
        <v>33868866</v>
      </c>
      <c r="K104" s="8"/>
      <c r="L104" s="8"/>
      <c r="M104" s="7"/>
      <c r="N104" s="8"/>
      <c r="O104" t="s">
        <v>11</v>
      </c>
      <c r="P104" t="s">
        <v>11</v>
      </c>
    </row>
    <row r="105" spans="1:16" x14ac:dyDescent="0.25">
      <c r="A105">
        <v>50000249</v>
      </c>
      <c r="B105">
        <v>1236160</v>
      </c>
      <c r="C105" t="s">
        <v>15</v>
      </c>
      <c r="D105">
        <v>79853256</v>
      </c>
      <c r="E105" s="6">
        <v>44230</v>
      </c>
      <c r="F105">
        <v>12200000</v>
      </c>
      <c r="G105" s="7">
        <v>250101</v>
      </c>
      <c r="H105" s="7">
        <v>121225</v>
      </c>
      <c r="I105" s="8"/>
      <c r="J105" s="8">
        <v>5000</v>
      </c>
      <c r="K105" s="8"/>
      <c r="L105" s="8"/>
      <c r="M105" s="7"/>
      <c r="N105" s="8"/>
      <c r="O105" t="s">
        <v>11</v>
      </c>
      <c r="P105" t="s">
        <v>11</v>
      </c>
    </row>
    <row r="106" spans="1:16" x14ac:dyDescent="0.25">
      <c r="A106">
        <v>50000249</v>
      </c>
      <c r="B106">
        <v>1236284</v>
      </c>
      <c r="C106" t="s">
        <v>15</v>
      </c>
      <c r="D106">
        <v>19448796</v>
      </c>
      <c r="E106" s="6">
        <v>44230</v>
      </c>
      <c r="F106">
        <v>11800000</v>
      </c>
      <c r="G106" s="7">
        <v>240101</v>
      </c>
      <c r="H106" s="7">
        <v>121272</v>
      </c>
      <c r="I106" s="8"/>
      <c r="J106" s="8">
        <v>36542017</v>
      </c>
      <c r="K106" s="8"/>
      <c r="L106" s="8"/>
      <c r="M106" s="7"/>
      <c r="N106" s="8"/>
      <c r="O106" t="s">
        <v>11</v>
      </c>
      <c r="P106" t="s">
        <v>11</v>
      </c>
    </row>
    <row r="107" spans="1:16" x14ac:dyDescent="0.25">
      <c r="A107">
        <v>50000249</v>
      </c>
      <c r="B107">
        <v>1244786</v>
      </c>
      <c r="C107" t="s">
        <v>15</v>
      </c>
      <c r="D107">
        <v>79507236</v>
      </c>
      <c r="E107" s="6">
        <v>44230</v>
      </c>
      <c r="F107">
        <v>12400000</v>
      </c>
      <c r="G107" s="7">
        <v>270102</v>
      </c>
      <c r="H107" s="7">
        <v>270102</v>
      </c>
      <c r="I107" s="8"/>
      <c r="J107" s="8">
        <v>5850</v>
      </c>
      <c r="K107" s="8"/>
      <c r="L107" s="8"/>
      <c r="M107" s="7"/>
      <c r="N107" s="8"/>
      <c r="O107" t="s">
        <v>11</v>
      </c>
      <c r="P107" t="s">
        <v>11</v>
      </c>
    </row>
    <row r="108" spans="1:16" x14ac:dyDescent="0.25">
      <c r="A108">
        <v>50000249</v>
      </c>
      <c r="B108">
        <v>1249703</v>
      </c>
      <c r="C108" t="s">
        <v>12</v>
      </c>
      <c r="D108">
        <v>23789599</v>
      </c>
      <c r="E108" s="6">
        <v>44230</v>
      </c>
      <c r="F108">
        <v>0</v>
      </c>
      <c r="G108" s="7">
        <v>150103</v>
      </c>
      <c r="H108" s="7">
        <v>150103</v>
      </c>
      <c r="I108" s="8"/>
      <c r="J108" s="8">
        <v>60000</v>
      </c>
      <c r="K108" s="8"/>
      <c r="L108" s="8"/>
      <c r="M108" s="7"/>
      <c r="N108" s="8"/>
      <c r="O108" t="s">
        <v>11</v>
      </c>
      <c r="P108" t="s">
        <v>11</v>
      </c>
    </row>
    <row r="109" spans="1:16" x14ac:dyDescent="0.25">
      <c r="A109">
        <v>50000249</v>
      </c>
      <c r="B109">
        <v>1273761</v>
      </c>
      <c r="C109" t="s">
        <v>29</v>
      </c>
      <c r="D109">
        <v>23271837</v>
      </c>
      <c r="E109" s="6">
        <v>44230</v>
      </c>
      <c r="F109">
        <v>10900000</v>
      </c>
      <c r="G109" s="7">
        <v>150103</v>
      </c>
      <c r="H109" s="7">
        <v>121255</v>
      </c>
      <c r="I109" s="8"/>
      <c r="J109" s="8">
        <v>1021076</v>
      </c>
      <c r="K109" s="8"/>
      <c r="L109" s="8"/>
      <c r="M109" s="7"/>
      <c r="N109" s="8"/>
      <c r="O109" t="s">
        <v>11</v>
      </c>
      <c r="P109" t="s">
        <v>11</v>
      </c>
    </row>
    <row r="110" spans="1:16" x14ac:dyDescent="0.25">
      <c r="A110">
        <v>50000249</v>
      </c>
      <c r="B110">
        <v>1283741</v>
      </c>
      <c r="C110" t="s">
        <v>36</v>
      </c>
      <c r="D110">
        <v>1116781853</v>
      </c>
      <c r="E110" s="6">
        <v>44230</v>
      </c>
      <c r="F110">
        <v>910300000</v>
      </c>
      <c r="G110" s="7">
        <v>150101</v>
      </c>
      <c r="H110" s="7">
        <v>130113</v>
      </c>
      <c r="I110" s="8"/>
      <c r="J110" s="8">
        <v>60522</v>
      </c>
      <c r="K110" s="8"/>
      <c r="L110" s="8"/>
      <c r="M110" s="7"/>
      <c r="N110" s="8"/>
      <c r="O110" t="s">
        <v>11</v>
      </c>
      <c r="P110" t="s">
        <v>11</v>
      </c>
    </row>
    <row r="111" spans="1:16" x14ac:dyDescent="0.25">
      <c r="A111">
        <v>50000249</v>
      </c>
      <c r="B111">
        <v>1295127</v>
      </c>
      <c r="C111" t="s">
        <v>25</v>
      </c>
      <c r="D111">
        <v>52046345</v>
      </c>
      <c r="E111" s="6">
        <v>44230</v>
      </c>
      <c r="F111">
        <v>11100000</v>
      </c>
      <c r="G111" s="7">
        <v>150102</v>
      </c>
      <c r="H111" s="7">
        <v>27090501</v>
      </c>
      <c r="I111" s="8"/>
      <c r="J111">
        <v>5666876.4900000002</v>
      </c>
      <c r="K111" s="8"/>
      <c r="L111" s="8"/>
      <c r="M111" s="7"/>
      <c r="N111" s="8"/>
      <c r="O111" t="s">
        <v>11</v>
      </c>
      <c r="P111" t="s">
        <v>11</v>
      </c>
    </row>
    <row r="112" spans="1:16" x14ac:dyDescent="0.25">
      <c r="A112">
        <v>50000249</v>
      </c>
      <c r="B112">
        <v>1339052</v>
      </c>
      <c r="C112" t="s">
        <v>37</v>
      </c>
      <c r="D112">
        <v>65733087</v>
      </c>
      <c r="E112" s="6">
        <v>44230</v>
      </c>
      <c r="F112">
        <v>11100000</v>
      </c>
      <c r="G112" s="7">
        <v>150102</v>
      </c>
      <c r="H112" s="7">
        <v>27090501</v>
      </c>
      <c r="I112" s="8"/>
      <c r="J112" s="8">
        <v>220000</v>
      </c>
      <c r="K112" s="8"/>
      <c r="L112" s="8"/>
      <c r="M112" s="7"/>
      <c r="N112" s="8"/>
      <c r="O112" t="s">
        <v>11</v>
      </c>
      <c r="P112" t="s">
        <v>11</v>
      </c>
    </row>
    <row r="113" spans="1:16" x14ac:dyDescent="0.25">
      <c r="A113">
        <v>50000249</v>
      </c>
      <c r="B113">
        <v>1385188</v>
      </c>
      <c r="C113" t="s">
        <v>13</v>
      </c>
      <c r="D113">
        <v>16841893</v>
      </c>
      <c r="E113" s="6">
        <v>44230</v>
      </c>
      <c r="F113">
        <v>11100000</v>
      </c>
      <c r="G113" s="7">
        <v>150103</v>
      </c>
      <c r="H113" s="7">
        <v>27090503</v>
      </c>
      <c r="I113" s="8"/>
      <c r="J113" s="8">
        <v>200000</v>
      </c>
      <c r="K113" s="8"/>
      <c r="L113" s="8"/>
      <c r="M113" s="7"/>
      <c r="N113" s="8"/>
      <c r="O113" t="s">
        <v>11</v>
      </c>
      <c r="P113" t="s">
        <v>11</v>
      </c>
    </row>
    <row r="114" spans="1:16" x14ac:dyDescent="0.25">
      <c r="A114">
        <v>50000249</v>
      </c>
      <c r="B114">
        <v>1593915</v>
      </c>
      <c r="C114" t="s">
        <v>38</v>
      </c>
      <c r="D114">
        <v>14884744</v>
      </c>
      <c r="E114" s="6">
        <v>44230</v>
      </c>
      <c r="F114">
        <v>12400000</v>
      </c>
      <c r="G114" s="7">
        <v>150103</v>
      </c>
      <c r="H114" s="7">
        <v>270108</v>
      </c>
      <c r="I114" s="8"/>
      <c r="J114" s="8">
        <v>12123409</v>
      </c>
      <c r="K114" s="8"/>
      <c r="L114" s="8"/>
      <c r="M114" s="7"/>
      <c r="N114" s="8"/>
      <c r="O114" t="s">
        <v>11</v>
      </c>
      <c r="P114" t="s">
        <v>11</v>
      </c>
    </row>
    <row r="115" spans="1:16" x14ac:dyDescent="0.25">
      <c r="A115">
        <v>50000249</v>
      </c>
      <c r="B115">
        <v>1815013</v>
      </c>
      <c r="C115" t="s">
        <v>24</v>
      </c>
      <c r="D115">
        <v>9000002929</v>
      </c>
      <c r="E115" s="6">
        <v>44230</v>
      </c>
      <c r="F115">
        <v>23900000</v>
      </c>
      <c r="G115" s="7">
        <v>150103</v>
      </c>
      <c r="H115" s="7">
        <v>410600</v>
      </c>
      <c r="I115" s="8"/>
      <c r="J115" s="8">
        <v>2739</v>
      </c>
      <c r="K115" s="8"/>
      <c r="L115" s="8"/>
      <c r="M115" s="7"/>
      <c r="N115" s="8"/>
      <c r="O115" t="s">
        <v>11</v>
      </c>
      <c r="P115" t="s">
        <v>11</v>
      </c>
    </row>
    <row r="116" spans="1:16" x14ac:dyDescent="0.25">
      <c r="A116">
        <v>50000249</v>
      </c>
      <c r="B116">
        <v>1817889</v>
      </c>
      <c r="C116" t="s">
        <v>24</v>
      </c>
      <c r="D116">
        <v>800103913</v>
      </c>
      <c r="E116" s="6">
        <v>44230</v>
      </c>
      <c r="F116">
        <v>11800000</v>
      </c>
      <c r="G116" s="7">
        <v>150103</v>
      </c>
      <c r="H116" s="7">
        <v>121265</v>
      </c>
      <c r="I116" s="8"/>
      <c r="J116" s="8">
        <v>134191</v>
      </c>
      <c r="K116" s="8"/>
      <c r="L116" s="8"/>
      <c r="M116" s="7"/>
      <c r="N116" s="8"/>
      <c r="O116" t="s">
        <v>11</v>
      </c>
      <c r="P116" t="s">
        <v>11</v>
      </c>
    </row>
    <row r="117" spans="1:16" x14ac:dyDescent="0.25">
      <c r="A117">
        <v>50000249</v>
      </c>
      <c r="B117">
        <v>2318398</v>
      </c>
      <c r="C117" t="s">
        <v>22</v>
      </c>
      <c r="D117">
        <v>8303177</v>
      </c>
      <c r="E117" s="6">
        <v>44230</v>
      </c>
      <c r="F117">
        <v>910300000</v>
      </c>
      <c r="G117" s="7">
        <v>150103</v>
      </c>
      <c r="H117" s="7">
        <v>130113</v>
      </c>
      <c r="I117" s="8"/>
      <c r="J117" s="8">
        <v>15739000</v>
      </c>
      <c r="K117" s="8"/>
      <c r="L117" s="8"/>
      <c r="M117" s="7"/>
      <c r="N117" s="8"/>
      <c r="O117" t="s">
        <v>11</v>
      </c>
      <c r="P117" t="s">
        <v>11</v>
      </c>
    </row>
    <row r="118" spans="1:16" x14ac:dyDescent="0.25">
      <c r="A118">
        <v>50000249</v>
      </c>
      <c r="B118">
        <v>2601194</v>
      </c>
      <c r="C118" t="s">
        <v>39</v>
      </c>
      <c r="D118">
        <v>1010028491</v>
      </c>
      <c r="E118" s="6">
        <v>44230</v>
      </c>
      <c r="F118">
        <v>11100000</v>
      </c>
      <c r="G118" s="7">
        <v>150101</v>
      </c>
      <c r="H118" s="7">
        <v>121275</v>
      </c>
      <c r="I118" s="8"/>
      <c r="J118" s="8">
        <v>3511212</v>
      </c>
      <c r="K118" s="8"/>
      <c r="L118" s="8"/>
      <c r="M118" s="7"/>
      <c r="N118" s="8"/>
      <c r="O118" t="s">
        <v>11</v>
      </c>
      <c r="P118" t="s">
        <v>11</v>
      </c>
    </row>
    <row r="119" spans="1:16" x14ac:dyDescent="0.25">
      <c r="A119">
        <v>50000249</v>
      </c>
      <c r="B119">
        <v>2624441</v>
      </c>
      <c r="C119" t="s">
        <v>26</v>
      </c>
      <c r="D119">
        <v>87064063</v>
      </c>
      <c r="E119" s="6">
        <v>44230</v>
      </c>
      <c r="F119">
        <v>11100000</v>
      </c>
      <c r="G119" s="7">
        <v>150103</v>
      </c>
      <c r="H119" s="7">
        <v>27090503</v>
      </c>
      <c r="I119" s="8"/>
      <c r="J119">
        <v>1369520.63</v>
      </c>
      <c r="K119" s="8"/>
      <c r="L119" s="8"/>
      <c r="M119" s="7"/>
      <c r="N119" s="8"/>
      <c r="O119" t="s">
        <v>11</v>
      </c>
      <c r="P119" t="s">
        <v>11</v>
      </c>
    </row>
    <row r="120" spans="1:16" x14ac:dyDescent="0.25">
      <c r="A120">
        <v>50000249</v>
      </c>
      <c r="B120">
        <v>2859192</v>
      </c>
      <c r="C120" t="s">
        <v>21</v>
      </c>
      <c r="D120">
        <v>73214419</v>
      </c>
      <c r="E120" s="6">
        <v>44230</v>
      </c>
      <c r="F120">
        <v>12400000</v>
      </c>
      <c r="G120" s="7">
        <v>150103</v>
      </c>
      <c r="H120" s="7">
        <v>270102</v>
      </c>
      <c r="I120" s="8"/>
      <c r="J120" s="8">
        <v>456000</v>
      </c>
      <c r="K120" s="8"/>
      <c r="L120" s="8"/>
      <c r="M120" s="7"/>
      <c r="N120" s="8"/>
      <c r="O120" t="s">
        <v>11</v>
      </c>
      <c r="P120" t="s">
        <v>11</v>
      </c>
    </row>
    <row r="121" spans="1:16" x14ac:dyDescent="0.25">
      <c r="A121">
        <v>50000249</v>
      </c>
      <c r="B121">
        <v>16349595</v>
      </c>
      <c r="C121" t="s">
        <v>13</v>
      </c>
      <c r="D121">
        <v>36810081</v>
      </c>
      <c r="E121" s="6">
        <v>44230</v>
      </c>
      <c r="F121">
        <v>11100000</v>
      </c>
      <c r="G121" s="7">
        <v>150103</v>
      </c>
      <c r="H121" s="7">
        <v>27090501</v>
      </c>
      <c r="I121" s="8"/>
      <c r="J121" s="8">
        <v>389800</v>
      </c>
      <c r="K121" s="8"/>
      <c r="L121" s="8"/>
      <c r="M121" s="7"/>
      <c r="N121" s="8"/>
      <c r="O121" t="s">
        <v>11</v>
      </c>
      <c r="P121" t="s">
        <v>11</v>
      </c>
    </row>
    <row r="122" spans="1:16" x14ac:dyDescent="0.25">
      <c r="A122">
        <v>50000249</v>
      </c>
      <c r="B122">
        <v>43267520</v>
      </c>
      <c r="C122" t="s">
        <v>14</v>
      </c>
      <c r="D122">
        <v>8698774</v>
      </c>
      <c r="E122" s="6">
        <v>44230</v>
      </c>
      <c r="F122">
        <v>12400000</v>
      </c>
      <c r="G122" s="7">
        <v>270102</v>
      </c>
      <c r="H122" s="7">
        <v>270102</v>
      </c>
      <c r="I122" s="8"/>
      <c r="J122" s="8">
        <v>13700</v>
      </c>
      <c r="K122" s="8"/>
      <c r="L122" s="8"/>
      <c r="M122" s="7"/>
      <c r="N122" s="8"/>
      <c r="O122" t="s">
        <v>11</v>
      </c>
      <c r="P122" t="s">
        <v>11</v>
      </c>
    </row>
    <row r="123" spans="1:16" x14ac:dyDescent="0.25">
      <c r="A123">
        <v>50000249</v>
      </c>
      <c r="B123">
        <v>80189</v>
      </c>
      <c r="C123" t="s">
        <v>15</v>
      </c>
      <c r="D123">
        <v>8600080189</v>
      </c>
      <c r="E123" s="6">
        <v>44231</v>
      </c>
      <c r="F123">
        <v>910300000</v>
      </c>
      <c r="G123" s="7">
        <v>130113</v>
      </c>
      <c r="H123" s="7">
        <v>130113</v>
      </c>
      <c r="I123" s="8"/>
      <c r="J123" s="8">
        <v>764027511</v>
      </c>
      <c r="K123" s="8"/>
      <c r="L123" s="8"/>
      <c r="M123" s="7"/>
      <c r="N123" s="8"/>
      <c r="O123" t="s">
        <v>11</v>
      </c>
      <c r="P123" t="s">
        <v>11</v>
      </c>
    </row>
    <row r="124" spans="1:16" x14ac:dyDescent="0.25">
      <c r="A124">
        <v>50000249</v>
      </c>
      <c r="B124">
        <v>266568</v>
      </c>
      <c r="C124" t="s">
        <v>15</v>
      </c>
      <c r="D124">
        <v>890300279</v>
      </c>
      <c r="E124" s="6">
        <v>44231</v>
      </c>
      <c r="F124">
        <v>11800000</v>
      </c>
      <c r="G124" s="7">
        <v>240101</v>
      </c>
      <c r="H124" s="7">
        <v>121272</v>
      </c>
      <c r="I124" s="8"/>
      <c r="J124" s="8">
        <v>36025210</v>
      </c>
      <c r="K124" s="8"/>
      <c r="L124" s="8"/>
      <c r="M124" s="7"/>
      <c r="N124" s="8"/>
      <c r="O124" t="s">
        <v>11</v>
      </c>
      <c r="P124" t="s">
        <v>11</v>
      </c>
    </row>
    <row r="125" spans="1:16" x14ac:dyDescent="0.25">
      <c r="A125">
        <v>50000249</v>
      </c>
      <c r="B125">
        <v>490727</v>
      </c>
      <c r="C125" t="s">
        <v>15</v>
      </c>
      <c r="D125">
        <v>41459610</v>
      </c>
      <c r="E125" s="6">
        <v>44231</v>
      </c>
      <c r="F125">
        <v>13700000</v>
      </c>
      <c r="G125" s="7">
        <v>290101</v>
      </c>
      <c r="H125" s="7">
        <v>121250</v>
      </c>
      <c r="I125" s="8"/>
      <c r="J125" s="8">
        <v>575718</v>
      </c>
      <c r="K125" s="8"/>
      <c r="L125" s="8"/>
      <c r="M125" s="7"/>
      <c r="N125" s="8"/>
      <c r="O125" t="s">
        <v>11</v>
      </c>
      <c r="P125" t="s">
        <v>11</v>
      </c>
    </row>
    <row r="126" spans="1:16" x14ac:dyDescent="0.25">
      <c r="A126">
        <v>50000249</v>
      </c>
      <c r="B126">
        <v>490945</v>
      </c>
      <c r="C126" t="s">
        <v>15</v>
      </c>
      <c r="D126">
        <v>8901056523</v>
      </c>
      <c r="E126" s="6">
        <v>44231</v>
      </c>
      <c r="F126">
        <v>12800000</v>
      </c>
      <c r="G126" s="7">
        <v>350300</v>
      </c>
      <c r="H126" s="7">
        <v>350300</v>
      </c>
      <c r="I126" s="8"/>
      <c r="J126" s="8">
        <v>6200131</v>
      </c>
      <c r="K126" s="8"/>
      <c r="L126" s="8"/>
      <c r="M126" s="7"/>
      <c r="N126" s="8"/>
      <c r="O126" t="s">
        <v>11</v>
      </c>
      <c r="P126" t="s">
        <v>11</v>
      </c>
    </row>
    <row r="127" spans="1:16" x14ac:dyDescent="0.25">
      <c r="A127">
        <v>50000249</v>
      </c>
      <c r="B127">
        <v>653722</v>
      </c>
      <c r="C127" t="s">
        <v>15</v>
      </c>
      <c r="D127">
        <v>36175757</v>
      </c>
      <c r="E127" s="6">
        <v>44231</v>
      </c>
      <c r="F127">
        <v>11800000</v>
      </c>
      <c r="G127" s="7">
        <v>240101</v>
      </c>
      <c r="H127" s="7">
        <v>121272</v>
      </c>
      <c r="I127" s="8"/>
      <c r="J127" s="8">
        <v>36248886</v>
      </c>
      <c r="K127" s="8"/>
      <c r="L127" s="8"/>
      <c r="M127" s="7"/>
      <c r="N127" s="8"/>
      <c r="O127" t="s">
        <v>11</v>
      </c>
      <c r="P127" t="s">
        <v>11</v>
      </c>
    </row>
    <row r="128" spans="1:16" x14ac:dyDescent="0.25">
      <c r="A128">
        <v>50000249</v>
      </c>
      <c r="B128">
        <v>845910</v>
      </c>
      <c r="C128" t="s">
        <v>15</v>
      </c>
      <c r="D128">
        <v>79757286</v>
      </c>
      <c r="E128" s="6">
        <v>44231</v>
      </c>
      <c r="F128">
        <v>11800000</v>
      </c>
      <c r="G128" s="7">
        <v>240101</v>
      </c>
      <c r="H128" s="7">
        <v>121272</v>
      </c>
      <c r="I128" s="8"/>
      <c r="J128" s="8">
        <v>33642900</v>
      </c>
      <c r="K128" s="8"/>
      <c r="L128" s="8"/>
      <c r="M128" s="7"/>
      <c r="N128" s="8"/>
      <c r="O128" t="s">
        <v>11</v>
      </c>
      <c r="P128" t="s">
        <v>11</v>
      </c>
    </row>
    <row r="129" spans="1:16" x14ac:dyDescent="0.25">
      <c r="A129">
        <v>50000249</v>
      </c>
      <c r="B129">
        <v>851547</v>
      </c>
      <c r="C129" t="s">
        <v>15</v>
      </c>
      <c r="D129">
        <v>860034313</v>
      </c>
      <c r="E129" s="6">
        <v>44231</v>
      </c>
      <c r="F129">
        <v>11800000</v>
      </c>
      <c r="G129" s="7">
        <v>240101</v>
      </c>
      <c r="H129" s="7">
        <v>121272</v>
      </c>
      <c r="I129" s="8"/>
      <c r="J129" s="8">
        <v>27436135</v>
      </c>
      <c r="K129" s="8"/>
      <c r="L129" s="8"/>
      <c r="M129" s="7"/>
      <c r="N129" s="8"/>
      <c r="O129" t="s">
        <v>11</v>
      </c>
      <c r="P129" t="s">
        <v>11</v>
      </c>
    </row>
    <row r="130" spans="1:16" x14ac:dyDescent="0.25">
      <c r="A130">
        <v>50000249</v>
      </c>
      <c r="B130">
        <v>851548</v>
      </c>
      <c r="C130" t="s">
        <v>15</v>
      </c>
      <c r="D130">
        <v>860034313</v>
      </c>
      <c r="E130" s="6">
        <v>44231</v>
      </c>
      <c r="F130">
        <v>11800000</v>
      </c>
      <c r="G130" s="7">
        <v>240101</v>
      </c>
      <c r="H130" s="7">
        <v>121272</v>
      </c>
      <c r="I130" s="8"/>
      <c r="J130" s="8">
        <v>37815126</v>
      </c>
      <c r="K130" s="8"/>
      <c r="L130" s="8"/>
      <c r="M130" s="7"/>
      <c r="N130" s="8"/>
      <c r="O130" t="s">
        <v>11</v>
      </c>
      <c r="P130" t="s">
        <v>11</v>
      </c>
    </row>
    <row r="131" spans="1:16" x14ac:dyDescent="0.25">
      <c r="A131">
        <v>50000249</v>
      </c>
      <c r="B131">
        <v>908736</v>
      </c>
      <c r="C131" t="s">
        <v>19</v>
      </c>
      <c r="D131">
        <v>25872038</v>
      </c>
      <c r="E131" s="6">
        <v>44231</v>
      </c>
      <c r="F131">
        <v>13700000</v>
      </c>
      <c r="G131" s="7">
        <v>290101</v>
      </c>
      <c r="H131" s="7">
        <v>290101</v>
      </c>
      <c r="I131" s="8"/>
      <c r="J131" s="8">
        <v>396250</v>
      </c>
      <c r="K131" s="8"/>
      <c r="L131" s="8"/>
      <c r="M131" s="7"/>
      <c r="N131" s="8"/>
      <c r="O131" t="s">
        <v>11</v>
      </c>
      <c r="P131" t="s">
        <v>11</v>
      </c>
    </row>
    <row r="132" spans="1:16" x14ac:dyDescent="0.25">
      <c r="A132">
        <v>50000249</v>
      </c>
      <c r="B132">
        <v>913857</v>
      </c>
      <c r="C132" t="s">
        <v>15</v>
      </c>
      <c r="D132">
        <v>860034313</v>
      </c>
      <c r="E132" s="6">
        <v>44231</v>
      </c>
      <c r="F132">
        <v>11800000</v>
      </c>
      <c r="G132" s="7">
        <v>240101</v>
      </c>
      <c r="H132" s="7">
        <v>121272</v>
      </c>
      <c r="I132" s="8"/>
      <c r="J132" s="8">
        <v>59987214</v>
      </c>
      <c r="K132" s="8"/>
      <c r="L132" s="8"/>
      <c r="M132" s="7"/>
      <c r="N132" s="8"/>
      <c r="O132" t="s">
        <v>11</v>
      </c>
      <c r="P132" t="s">
        <v>11</v>
      </c>
    </row>
    <row r="133" spans="1:16" x14ac:dyDescent="0.25">
      <c r="A133">
        <v>50000249</v>
      </c>
      <c r="B133">
        <v>981792</v>
      </c>
      <c r="C133" t="s">
        <v>18</v>
      </c>
      <c r="D133">
        <v>37825024</v>
      </c>
      <c r="E133" s="6">
        <v>44231</v>
      </c>
      <c r="F133">
        <v>12400000</v>
      </c>
      <c r="G133" s="7">
        <v>270102</v>
      </c>
      <c r="H133" s="7">
        <v>270102</v>
      </c>
      <c r="I133" s="8"/>
      <c r="J133" s="8">
        <v>14050</v>
      </c>
      <c r="K133" s="8"/>
      <c r="L133" s="8"/>
      <c r="M133" s="7"/>
      <c r="N133" s="8"/>
      <c r="O133" t="s">
        <v>11</v>
      </c>
      <c r="P133" t="s">
        <v>11</v>
      </c>
    </row>
    <row r="134" spans="1:16" x14ac:dyDescent="0.25">
      <c r="A134">
        <v>50000249</v>
      </c>
      <c r="B134">
        <v>1017152</v>
      </c>
      <c r="C134" t="s">
        <v>15</v>
      </c>
      <c r="D134">
        <v>19410829</v>
      </c>
      <c r="E134" s="6">
        <v>44231</v>
      </c>
      <c r="F134">
        <v>11800000</v>
      </c>
      <c r="G134" s="7">
        <v>240101</v>
      </c>
      <c r="H134" s="7">
        <v>121272</v>
      </c>
      <c r="I134" s="8"/>
      <c r="J134" s="8">
        <v>36358900</v>
      </c>
      <c r="K134" s="8"/>
      <c r="L134" s="8"/>
      <c r="M134" s="7"/>
      <c r="N134" s="8"/>
      <c r="O134" t="s">
        <v>11</v>
      </c>
      <c r="P134" t="s">
        <v>11</v>
      </c>
    </row>
    <row r="135" spans="1:16" x14ac:dyDescent="0.25">
      <c r="A135">
        <v>50000249</v>
      </c>
      <c r="B135">
        <v>1036604</v>
      </c>
      <c r="C135" t="s">
        <v>15</v>
      </c>
      <c r="D135">
        <v>9004656586</v>
      </c>
      <c r="E135" s="6">
        <v>44231</v>
      </c>
      <c r="F135">
        <v>11800000</v>
      </c>
      <c r="G135" s="7">
        <v>240101</v>
      </c>
      <c r="H135" s="7">
        <v>121272</v>
      </c>
      <c r="I135" s="8"/>
      <c r="J135" s="8">
        <v>33367185</v>
      </c>
      <c r="K135" s="8"/>
      <c r="L135" s="8"/>
      <c r="M135" s="7"/>
      <c r="N135" s="8"/>
      <c r="O135" t="s">
        <v>11</v>
      </c>
      <c r="P135" t="s">
        <v>11</v>
      </c>
    </row>
    <row r="136" spans="1:16" x14ac:dyDescent="0.25">
      <c r="A136">
        <v>50000249</v>
      </c>
      <c r="B136">
        <v>1044261</v>
      </c>
      <c r="C136" t="s">
        <v>15</v>
      </c>
      <c r="D136">
        <v>860034313</v>
      </c>
      <c r="E136" s="6">
        <v>44231</v>
      </c>
      <c r="F136">
        <v>11800000</v>
      </c>
      <c r="G136" s="7">
        <v>240101</v>
      </c>
      <c r="H136" s="7">
        <v>121272</v>
      </c>
      <c r="I136" s="8"/>
      <c r="J136" s="8">
        <v>58394915</v>
      </c>
      <c r="K136" s="8"/>
      <c r="L136" s="8"/>
      <c r="M136" s="7"/>
      <c r="N136" s="8"/>
      <c r="O136" t="s">
        <v>11</v>
      </c>
      <c r="P136" t="s">
        <v>11</v>
      </c>
    </row>
    <row r="137" spans="1:16" x14ac:dyDescent="0.25">
      <c r="A137">
        <v>50000249</v>
      </c>
      <c r="B137">
        <v>1044262</v>
      </c>
      <c r="C137" t="s">
        <v>15</v>
      </c>
      <c r="D137">
        <v>860034313</v>
      </c>
      <c r="E137" s="6">
        <v>44231</v>
      </c>
      <c r="F137">
        <v>11800000</v>
      </c>
      <c r="G137" s="7">
        <v>240101</v>
      </c>
      <c r="H137" s="7">
        <v>121272</v>
      </c>
      <c r="I137" s="8"/>
      <c r="J137" s="8">
        <v>60252593</v>
      </c>
      <c r="K137" s="8"/>
      <c r="L137" s="8"/>
      <c r="M137" s="7"/>
      <c r="N137" s="8"/>
      <c r="O137" t="s">
        <v>11</v>
      </c>
      <c r="P137" t="s">
        <v>11</v>
      </c>
    </row>
    <row r="138" spans="1:16" x14ac:dyDescent="0.25">
      <c r="A138">
        <v>50000249</v>
      </c>
      <c r="B138">
        <v>1090855</v>
      </c>
      <c r="C138" t="s">
        <v>15</v>
      </c>
      <c r="D138">
        <v>8300703463</v>
      </c>
      <c r="E138" s="6">
        <v>44231</v>
      </c>
      <c r="F138">
        <v>12400000</v>
      </c>
      <c r="G138" s="7">
        <v>270102</v>
      </c>
      <c r="H138" s="7">
        <v>270102</v>
      </c>
      <c r="I138" s="8"/>
      <c r="J138" s="8">
        <v>8150</v>
      </c>
      <c r="K138" s="8"/>
      <c r="L138" s="8"/>
      <c r="M138" s="7"/>
      <c r="N138" s="8"/>
      <c r="O138" t="s">
        <v>11</v>
      </c>
      <c r="P138" t="s">
        <v>11</v>
      </c>
    </row>
    <row r="139" spans="1:16" x14ac:dyDescent="0.25">
      <c r="A139">
        <v>50000249</v>
      </c>
      <c r="B139">
        <v>1112518</v>
      </c>
      <c r="C139" t="s">
        <v>15</v>
      </c>
      <c r="D139">
        <v>8600029644</v>
      </c>
      <c r="E139" s="6">
        <v>44231</v>
      </c>
      <c r="F139">
        <v>11800000</v>
      </c>
      <c r="G139" s="7">
        <v>240101</v>
      </c>
      <c r="H139" s="7">
        <v>121272</v>
      </c>
      <c r="I139" s="8"/>
      <c r="J139" s="8">
        <v>61764706</v>
      </c>
      <c r="K139" s="8"/>
      <c r="L139" s="8"/>
      <c r="M139" s="7"/>
      <c r="N139" s="8"/>
      <c r="O139" t="s">
        <v>11</v>
      </c>
      <c r="P139" t="s">
        <v>11</v>
      </c>
    </row>
    <row r="140" spans="1:16" x14ac:dyDescent="0.25">
      <c r="A140">
        <v>50000249</v>
      </c>
      <c r="B140">
        <v>1118178</v>
      </c>
      <c r="C140" t="s">
        <v>15</v>
      </c>
      <c r="D140">
        <v>17186052</v>
      </c>
      <c r="E140" s="6">
        <v>44231</v>
      </c>
      <c r="F140">
        <v>13700000</v>
      </c>
      <c r="G140" s="7">
        <v>290101</v>
      </c>
      <c r="H140" s="7">
        <v>121250</v>
      </c>
      <c r="I140" s="8"/>
      <c r="J140" s="8">
        <v>333691</v>
      </c>
      <c r="K140" s="8"/>
      <c r="L140" s="8"/>
      <c r="M140" s="7"/>
      <c r="N140" s="8"/>
      <c r="O140" t="s">
        <v>11</v>
      </c>
      <c r="P140" t="s">
        <v>11</v>
      </c>
    </row>
    <row r="141" spans="1:16" x14ac:dyDescent="0.25">
      <c r="A141">
        <v>50000249</v>
      </c>
      <c r="B141">
        <v>1120104</v>
      </c>
      <c r="C141" t="s">
        <v>22</v>
      </c>
      <c r="D141">
        <v>860003020</v>
      </c>
      <c r="E141" s="6">
        <v>44231</v>
      </c>
      <c r="F141">
        <v>11800000</v>
      </c>
      <c r="G141" s="7">
        <v>240101</v>
      </c>
      <c r="H141" s="7">
        <v>121272</v>
      </c>
      <c r="I141" s="8"/>
      <c r="J141" s="8">
        <v>37553508</v>
      </c>
      <c r="K141" s="8"/>
      <c r="L141" s="8"/>
      <c r="M141" s="7"/>
      <c r="N141" s="8"/>
      <c r="O141" t="s">
        <v>11</v>
      </c>
      <c r="P141" t="s">
        <v>11</v>
      </c>
    </row>
    <row r="142" spans="1:16" x14ac:dyDescent="0.25">
      <c r="A142">
        <v>50000249</v>
      </c>
      <c r="B142">
        <v>1142284</v>
      </c>
      <c r="C142" t="s">
        <v>15</v>
      </c>
      <c r="D142">
        <v>98367163</v>
      </c>
      <c r="E142" s="6">
        <v>44231</v>
      </c>
      <c r="F142">
        <v>0</v>
      </c>
      <c r="G142" s="7">
        <v>150103</v>
      </c>
      <c r="H142" s="7">
        <v>150103</v>
      </c>
      <c r="I142" s="8"/>
      <c r="J142" s="8">
        <v>50000</v>
      </c>
      <c r="K142" s="8"/>
      <c r="L142" s="8"/>
      <c r="M142" s="7"/>
      <c r="N142" s="8"/>
      <c r="O142" t="s">
        <v>11</v>
      </c>
      <c r="P142" t="s">
        <v>11</v>
      </c>
    </row>
    <row r="143" spans="1:16" x14ac:dyDescent="0.25">
      <c r="A143">
        <v>50000249</v>
      </c>
      <c r="B143">
        <v>1236028</v>
      </c>
      <c r="C143" t="s">
        <v>15</v>
      </c>
      <c r="D143">
        <v>8600405761</v>
      </c>
      <c r="E143" s="6">
        <v>44231</v>
      </c>
      <c r="F143">
        <v>11800000</v>
      </c>
      <c r="G143" s="7">
        <v>240101</v>
      </c>
      <c r="H143" s="7">
        <v>121272</v>
      </c>
      <c r="I143" s="8"/>
      <c r="J143">
        <v>49449891.950000003</v>
      </c>
      <c r="K143" s="8"/>
      <c r="L143" s="8"/>
      <c r="M143" s="7"/>
      <c r="N143" s="8"/>
      <c r="O143" t="s">
        <v>11</v>
      </c>
      <c r="P143" t="s">
        <v>11</v>
      </c>
    </row>
    <row r="144" spans="1:16" x14ac:dyDescent="0.25">
      <c r="A144">
        <v>50000249</v>
      </c>
      <c r="B144">
        <v>1236029</v>
      </c>
      <c r="C144" t="s">
        <v>15</v>
      </c>
      <c r="D144">
        <v>8600405761</v>
      </c>
      <c r="E144" s="6">
        <v>44231</v>
      </c>
      <c r="F144">
        <v>11800000</v>
      </c>
      <c r="G144" s="7">
        <v>240101</v>
      </c>
      <c r="H144" s="7">
        <v>121272</v>
      </c>
      <c r="I144" s="8"/>
      <c r="J144">
        <v>49449891.950000003</v>
      </c>
      <c r="K144" s="8"/>
      <c r="L144" s="8"/>
      <c r="M144" s="7"/>
      <c r="N144" s="8"/>
      <c r="O144" t="s">
        <v>11</v>
      </c>
      <c r="P144" t="s">
        <v>11</v>
      </c>
    </row>
    <row r="145" spans="1:16" x14ac:dyDescent="0.25">
      <c r="A145">
        <v>50000249</v>
      </c>
      <c r="B145">
        <v>1236030</v>
      </c>
      <c r="C145" t="s">
        <v>15</v>
      </c>
      <c r="D145">
        <v>8600405761</v>
      </c>
      <c r="E145" s="6">
        <v>44231</v>
      </c>
      <c r="F145">
        <v>11800000</v>
      </c>
      <c r="G145" s="7">
        <v>240101</v>
      </c>
      <c r="H145" s="7">
        <v>121272</v>
      </c>
      <c r="I145" s="8"/>
      <c r="J145">
        <v>49449891.950000003</v>
      </c>
      <c r="K145" s="8"/>
      <c r="L145" s="8"/>
      <c r="M145" s="7"/>
      <c r="N145" s="8"/>
      <c r="O145" t="s">
        <v>11</v>
      </c>
      <c r="P145" t="s">
        <v>11</v>
      </c>
    </row>
    <row r="146" spans="1:16" x14ac:dyDescent="0.25">
      <c r="A146">
        <v>50000249</v>
      </c>
      <c r="B146">
        <v>1236031</v>
      </c>
      <c r="C146" t="s">
        <v>15</v>
      </c>
      <c r="D146">
        <v>8600405761</v>
      </c>
      <c r="E146" s="6">
        <v>44231</v>
      </c>
      <c r="F146">
        <v>11800000</v>
      </c>
      <c r="G146" s="7">
        <v>240101</v>
      </c>
      <c r="H146" s="7">
        <v>121272</v>
      </c>
      <c r="I146" s="8"/>
      <c r="J146">
        <v>49449891.950000003</v>
      </c>
      <c r="K146" s="8"/>
      <c r="L146" s="8"/>
      <c r="M146" s="7"/>
      <c r="N146" s="8"/>
      <c r="O146" t="s">
        <v>11</v>
      </c>
      <c r="P146" t="s">
        <v>11</v>
      </c>
    </row>
    <row r="147" spans="1:16" x14ac:dyDescent="0.25">
      <c r="A147">
        <v>50000249</v>
      </c>
      <c r="B147">
        <v>1236033</v>
      </c>
      <c r="C147" t="s">
        <v>15</v>
      </c>
      <c r="D147">
        <v>8600405761</v>
      </c>
      <c r="E147" s="6">
        <v>44231</v>
      </c>
      <c r="F147">
        <v>11800000</v>
      </c>
      <c r="G147" s="7">
        <v>240101</v>
      </c>
      <c r="H147" s="7">
        <v>121272</v>
      </c>
      <c r="I147" s="8"/>
      <c r="J147">
        <v>49449891.950000003</v>
      </c>
      <c r="K147" s="8"/>
      <c r="L147" s="8"/>
      <c r="M147" s="7"/>
      <c r="N147" s="8"/>
      <c r="O147" t="s">
        <v>11</v>
      </c>
      <c r="P147" t="s">
        <v>11</v>
      </c>
    </row>
    <row r="148" spans="1:16" x14ac:dyDescent="0.25">
      <c r="A148">
        <v>50000249</v>
      </c>
      <c r="B148">
        <v>1236034</v>
      </c>
      <c r="C148" t="s">
        <v>15</v>
      </c>
      <c r="D148">
        <v>8600405761</v>
      </c>
      <c r="E148" s="6">
        <v>44231</v>
      </c>
      <c r="F148">
        <v>11800000</v>
      </c>
      <c r="G148" s="7">
        <v>240101</v>
      </c>
      <c r="H148" s="7">
        <v>121272</v>
      </c>
      <c r="I148" s="8"/>
      <c r="J148">
        <v>49449891.950000003</v>
      </c>
      <c r="K148" s="8"/>
      <c r="L148" s="8"/>
      <c r="M148" s="7"/>
      <c r="N148" s="8"/>
      <c r="O148" t="s">
        <v>11</v>
      </c>
      <c r="P148" t="s">
        <v>11</v>
      </c>
    </row>
    <row r="149" spans="1:16" x14ac:dyDescent="0.25">
      <c r="A149">
        <v>50000249</v>
      </c>
      <c r="B149">
        <v>1243487</v>
      </c>
      <c r="C149" t="s">
        <v>15</v>
      </c>
      <c r="D149">
        <v>80004220</v>
      </c>
      <c r="E149" s="6">
        <v>44231</v>
      </c>
      <c r="F149">
        <v>11100000</v>
      </c>
      <c r="G149" s="7">
        <v>150112</v>
      </c>
      <c r="H149" s="7">
        <v>121275</v>
      </c>
      <c r="I149" s="8"/>
      <c r="J149" s="8">
        <v>37084034</v>
      </c>
      <c r="K149" s="8"/>
      <c r="L149" s="8"/>
      <c r="M149" s="7"/>
      <c r="N149" s="8"/>
      <c r="O149" t="s">
        <v>11</v>
      </c>
      <c r="P149" t="s">
        <v>11</v>
      </c>
    </row>
    <row r="150" spans="1:16" x14ac:dyDescent="0.25">
      <c r="A150">
        <v>50000249</v>
      </c>
      <c r="B150">
        <v>1243488</v>
      </c>
      <c r="C150" t="s">
        <v>15</v>
      </c>
      <c r="D150">
        <v>80004220</v>
      </c>
      <c r="E150" s="6">
        <v>44231</v>
      </c>
      <c r="F150">
        <v>11800000</v>
      </c>
      <c r="G150" s="7">
        <v>240101</v>
      </c>
      <c r="H150" s="7">
        <v>121272</v>
      </c>
      <c r="I150" s="8"/>
      <c r="J150" s="8">
        <v>36264706</v>
      </c>
      <c r="K150" s="8"/>
      <c r="L150" s="8"/>
      <c r="M150" s="7"/>
      <c r="N150" s="8"/>
      <c r="O150" t="s">
        <v>11</v>
      </c>
      <c r="P150" t="s">
        <v>11</v>
      </c>
    </row>
    <row r="151" spans="1:16" x14ac:dyDescent="0.25">
      <c r="A151">
        <v>50000249</v>
      </c>
      <c r="B151">
        <v>1243490</v>
      </c>
      <c r="C151" t="s">
        <v>15</v>
      </c>
      <c r="D151">
        <v>800042210</v>
      </c>
      <c r="E151" s="6">
        <v>44231</v>
      </c>
      <c r="F151">
        <v>11800000</v>
      </c>
      <c r="G151" s="7">
        <v>240101</v>
      </c>
      <c r="H151" s="7">
        <v>121272</v>
      </c>
      <c r="I151" s="8"/>
      <c r="J151" s="8">
        <v>34941176</v>
      </c>
      <c r="K151" s="8"/>
      <c r="L151" s="8"/>
      <c r="M151" s="7"/>
      <c r="N151" s="8"/>
      <c r="O151" t="s">
        <v>11</v>
      </c>
      <c r="P151" t="s">
        <v>11</v>
      </c>
    </row>
    <row r="152" spans="1:16" x14ac:dyDescent="0.25">
      <c r="A152">
        <v>50000249</v>
      </c>
      <c r="B152">
        <v>1243491</v>
      </c>
      <c r="C152" t="s">
        <v>15</v>
      </c>
      <c r="D152">
        <v>800042210</v>
      </c>
      <c r="E152" s="6">
        <v>44231</v>
      </c>
      <c r="F152">
        <v>11800000</v>
      </c>
      <c r="G152" s="7">
        <v>240101</v>
      </c>
      <c r="H152" s="7">
        <v>121272</v>
      </c>
      <c r="I152" s="8"/>
      <c r="J152" s="8">
        <v>34890756</v>
      </c>
      <c r="K152" s="8"/>
      <c r="L152" s="8"/>
      <c r="M152" s="7"/>
      <c r="N152" s="8"/>
      <c r="O152" t="s">
        <v>11</v>
      </c>
      <c r="P152" t="s">
        <v>11</v>
      </c>
    </row>
    <row r="153" spans="1:16" x14ac:dyDescent="0.25">
      <c r="A153">
        <v>50000249</v>
      </c>
      <c r="B153">
        <v>1243492</v>
      </c>
      <c r="C153" t="s">
        <v>15</v>
      </c>
      <c r="D153">
        <v>800042210</v>
      </c>
      <c r="E153" s="6">
        <v>44231</v>
      </c>
      <c r="F153">
        <v>11800000</v>
      </c>
      <c r="G153" s="7">
        <v>240101</v>
      </c>
      <c r="H153" s="7">
        <v>121272</v>
      </c>
      <c r="I153" s="8"/>
      <c r="J153" s="8">
        <v>36264706</v>
      </c>
      <c r="K153" s="8"/>
      <c r="L153" s="8"/>
      <c r="M153" s="7"/>
      <c r="N153" s="8"/>
      <c r="O153" t="s">
        <v>11</v>
      </c>
      <c r="P153" t="s">
        <v>11</v>
      </c>
    </row>
    <row r="154" spans="1:16" x14ac:dyDescent="0.25">
      <c r="A154">
        <v>50000249</v>
      </c>
      <c r="B154">
        <v>1247307</v>
      </c>
      <c r="C154" t="s">
        <v>15</v>
      </c>
      <c r="D154">
        <v>9012779531</v>
      </c>
      <c r="E154" s="6">
        <v>44231</v>
      </c>
      <c r="F154">
        <v>12400000</v>
      </c>
      <c r="G154" s="7">
        <v>270102</v>
      </c>
      <c r="H154" s="7">
        <v>270102</v>
      </c>
      <c r="I154" s="8"/>
      <c r="J154" s="8">
        <v>21900</v>
      </c>
      <c r="K154" s="8"/>
      <c r="L154" s="8"/>
      <c r="M154" s="7"/>
      <c r="N154" s="8"/>
      <c r="O154" t="s">
        <v>11</v>
      </c>
      <c r="P154" t="s">
        <v>11</v>
      </c>
    </row>
    <row r="155" spans="1:16" x14ac:dyDescent="0.25">
      <c r="A155">
        <v>50000249</v>
      </c>
      <c r="B155">
        <v>1247310</v>
      </c>
      <c r="C155" t="s">
        <v>15</v>
      </c>
      <c r="D155">
        <v>9012779531</v>
      </c>
      <c r="E155" s="6">
        <v>44231</v>
      </c>
      <c r="F155">
        <v>12400000</v>
      </c>
      <c r="G155" s="7">
        <v>270102</v>
      </c>
      <c r="H155" s="7">
        <v>270102</v>
      </c>
      <c r="I155" s="8"/>
      <c r="J155" s="8">
        <v>42250</v>
      </c>
      <c r="K155" s="8"/>
      <c r="L155" s="8"/>
      <c r="M155" s="7"/>
      <c r="N155" s="8"/>
      <c r="O155" t="s">
        <v>11</v>
      </c>
      <c r="P155" t="s">
        <v>11</v>
      </c>
    </row>
    <row r="156" spans="1:16" x14ac:dyDescent="0.25">
      <c r="A156">
        <v>50000249</v>
      </c>
      <c r="B156">
        <v>1272734</v>
      </c>
      <c r="C156" t="s">
        <v>20</v>
      </c>
      <c r="D156">
        <v>49751444</v>
      </c>
      <c r="E156" s="6">
        <v>44231</v>
      </c>
      <c r="F156">
        <v>23900000</v>
      </c>
      <c r="G156" s="7">
        <v>410600</v>
      </c>
      <c r="H156" s="7">
        <v>410600</v>
      </c>
      <c r="I156" s="8"/>
      <c r="J156">
        <v>208034.93</v>
      </c>
      <c r="K156" s="8"/>
      <c r="L156" s="8"/>
      <c r="M156" s="7"/>
      <c r="N156" s="8"/>
      <c r="O156" t="s">
        <v>11</v>
      </c>
      <c r="P156" t="s">
        <v>11</v>
      </c>
    </row>
    <row r="157" spans="1:16" x14ac:dyDescent="0.25">
      <c r="A157">
        <v>50000249</v>
      </c>
      <c r="B157">
        <v>1272735</v>
      </c>
      <c r="C157" t="s">
        <v>20</v>
      </c>
      <c r="D157">
        <v>49751257</v>
      </c>
      <c r="E157" s="6">
        <v>44231</v>
      </c>
      <c r="F157">
        <v>23900000</v>
      </c>
      <c r="G157" s="7">
        <v>410600</v>
      </c>
      <c r="H157" s="7">
        <v>410600</v>
      </c>
      <c r="I157" s="8"/>
      <c r="J157" s="8">
        <v>3262548</v>
      </c>
      <c r="K157" s="8"/>
      <c r="L157" s="8"/>
      <c r="M157" s="7"/>
      <c r="N157" s="8"/>
      <c r="O157" t="s">
        <v>11</v>
      </c>
      <c r="P157" t="s">
        <v>11</v>
      </c>
    </row>
    <row r="158" spans="1:16" x14ac:dyDescent="0.25">
      <c r="A158">
        <v>50000249</v>
      </c>
      <c r="B158">
        <v>1295131</v>
      </c>
      <c r="C158" t="s">
        <v>25</v>
      </c>
      <c r="D158">
        <v>50897826</v>
      </c>
      <c r="E158" s="6">
        <v>44231</v>
      </c>
      <c r="F158">
        <v>11800000</v>
      </c>
      <c r="G158" s="7">
        <v>240101</v>
      </c>
      <c r="H158" s="7">
        <v>121272</v>
      </c>
      <c r="I158" s="8"/>
      <c r="J158" s="8">
        <v>34875000</v>
      </c>
      <c r="K158" s="8"/>
      <c r="L158" s="8"/>
      <c r="M158" s="7"/>
      <c r="N158" s="8"/>
      <c r="O158" t="s">
        <v>11</v>
      </c>
      <c r="P158" t="s">
        <v>11</v>
      </c>
    </row>
    <row r="159" spans="1:16" x14ac:dyDescent="0.25">
      <c r="A159">
        <v>50000249</v>
      </c>
      <c r="B159">
        <v>1308720</v>
      </c>
      <c r="C159" t="s">
        <v>26</v>
      </c>
      <c r="D159">
        <v>1016059988</v>
      </c>
      <c r="E159" s="6">
        <v>44231</v>
      </c>
      <c r="F159">
        <v>12400000</v>
      </c>
      <c r="G159" s="7">
        <v>270102</v>
      </c>
      <c r="H159" s="7">
        <v>121204</v>
      </c>
      <c r="I159" s="8"/>
      <c r="J159" s="8">
        <v>5000</v>
      </c>
      <c r="K159" s="8"/>
      <c r="L159" s="8"/>
      <c r="M159" s="7"/>
      <c r="N159" s="8"/>
      <c r="O159" t="s">
        <v>11</v>
      </c>
      <c r="P159" t="s">
        <v>11</v>
      </c>
    </row>
    <row r="160" spans="1:16" x14ac:dyDescent="0.25">
      <c r="A160">
        <v>50000249</v>
      </c>
      <c r="B160">
        <v>1325093</v>
      </c>
      <c r="C160" t="s">
        <v>15</v>
      </c>
      <c r="D160">
        <v>800039390</v>
      </c>
      <c r="E160" s="6">
        <v>44231</v>
      </c>
      <c r="F160">
        <v>11800000</v>
      </c>
      <c r="G160" s="7">
        <v>240101</v>
      </c>
      <c r="H160" s="7">
        <v>121272</v>
      </c>
      <c r="I160" s="8"/>
      <c r="J160" s="8">
        <v>32238656</v>
      </c>
      <c r="K160" s="8"/>
      <c r="L160" s="8"/>
      <c r="M160" s="7"/>
      <c r="N160" s="8"/>
      <c r="O160" t="s">
        <v>11</v>
      </c>
      <c r="P160" t="s">
        <v>11</v>
      </c>
    </row>
    <row r="161" spans="1:16" x14ac:dyDescent="0.25">
      <c r="A161">
        <v>50000249</v>
      </c>
      <c r="B161">
        <v>1336156</v>
      </c>
      <c r="C161" t="s">
        <v>33</v>
      </c>
      <c r="D161">
        <v>91218494</v>
      </c>
      <c r="E161" s="6">
        <v>44231</v>
      </c>
      <c r="F161">
        <v>11800000</v>
      </c>
      <c r="G161" s="7">
        <v>240101</v>
      </c>
      <c r="H161" s="7">
        <v>121270</v>
      </c>
      <c r="I161" s="8"/>
      <c r="J161" s="8">
        <v>26129173</v>
      </c>
      <c r="K161" s="8"/>
      <c r="L161" s="8"/>
      <c r="M161" s="7"/>
      <c r="N161" s="8"/>
      <c r="O161" t="s">
        <v>11</v>
      </c>
      <c r="P161" t="s">
        <v>11</v>
      </c>
    </row>
    <row r="162" spans="1:16" x14ac:dyDescent="0.25">
      <c r="A162">
        <v>50000249</v>
      </c>
      <c r="B162">
        <v>1341507</v>
      </c>
      <c r="C162" t="s">
        <v>15</v>
      </c>
      <c r="D162">
        <v>8001831789</v>
      </c>
      <c r="E162" s="6">
        <v>44231</v>
      </c>
      <c r="F162">
        <v>23900000</v>
      </c>
      <c r="G162" s="7">
        <v>410600</v>
      </c>
      <c r="H162" s="7">
        <v>410600</v>
      </c>
      <c r="I162" s="8"/>
      <c r="J162" s="8">
        <v>7189</v>
      </c>
      <c r="K162" s="8"/>
      <c r="L162" s="8"/>
      <c r="M162" s="7"/>
      <c r="N162" s="8"/>
      <c r="O162" t="s">
        <v>11</v>
      </c>
      <c r="P162" t="s">
        <v>11</v>
      </c>
    </row>
    <row r="163" spans="1:16" x14ac:dyDescent="0.25">
      <c r="A163">
        <v>50000249</v>
      </c>
      <c r="B163">
        <v>1341508</v>
      </c>
      <c r="C163" t="s">
        <v>15</v>
      </c>
      <c r="D163">
        <v>8001831789</v>
      </c>
      <c r="E163" s="6">
        <v>44231</v>
      </c>
      <c r="F163">
        <v>23900000</v>
      </c>
      <c r="G163" s="7">
        <v>410600</v>
      </c>
      <c r="H163" s="7">
        <v>410600</v>
      </c>
      <c r="I163" s="8"/>
      <c r="J163" s="8">
        <v>18065295</v>
      </c>
      <c r="K163" s="8"/>
      <c r="L163" s="8"/>
      <c r="M163" s="7"/>
      <c r="N163" s="8"/>
      <c r="O163" t="s">
        <v>11</v>
      </c>
      <c r="P163" t="s">
        <v>11</v>
      </c>
    </row>
    <row r="164" spans="1:16" x14ac:dyDescent="0.25">
      <c r="A164">
        <v>50000249</v>
      </c>
      <c r="B164">
        <v>1378852</v>
      </c>
      <c r="C164" t="s">
        <v>40</v>
      </c>
      <c r="D164">
        <v>15428093</v>
      </c>
      <c r="E164" s="6">
        <v>44231</v>
      </c>
      <c r="F164">
        <v>11100000</v>
      </c>
      <c r="G164" s="7">
        <v>150112</v>
      </c>
      <c r="H164" s="7">
        <v>121275</v>
      </c>
      <c r="I164" s="8"/>
      <c r="J164" s="8">
        <v>2194508</v>
      </c>
      <c r="K164" s="8"/>
      <c r="L164" s="8"/>
      <c r="M164" s="7"/>
      <c r="N164" s="8"/>
      <c r="O164" t="s">
        <v>11</v>
      </c>
      <c r="P164" t="s">
        <v>11</v>
      </c>
    </row>
    <row r="165" spans="1:16" x14ac:dyDescent="0.25">
      <c r="A165">
        <v>50000249</v>
      </c>
      <c r="B165">
        <v>1648959</v>
      </c>
      <c r="C165" t="s">
        <v>41</v>
      </c>
      <c r="D165">
        <v>1023018872</v>
      </c>
      <c r="E165" s="6">
        <v>44231</v>
      </c>
      <c r="F165">
        <v>910300000</v>
      </c>
      <c r="G165" s="7">
        <v>130113</v>
      </c>
      <c r="H165" s="7">
        <v>121235</v>
      </c>
      <c r="I165" s="8"/>
      <c r="J165" s="8">
        <v>498195</v>
      </c>
      <c r="K165" s="8"/>
      <c r="L165" s="8"/>
      <c r="M165" s="7"/>
      <c r="N165" s="8"/>
      <c r="O165" t="s">
        <v>11</v>
      </c>
      <c r="P165" t="s">
        <v>11</v>
      </c>
    </row>
    <row r="166" spans="1:16" x14ac:dyDescent="0.25">
      <c r="A166">
        <v>50000249</v>
      </c>
      <c r="B166">
        <v>1665285</v>
      </c>
      <c r="C166" t="s">
        <v>30</v>
      </c>
      <c r="D166">
        <v>1032384485</v>
      </c>
      <c r="E166" s="6">
        <v>44231</v>
      </c>
      <c r="F166">
        <v>923272421</v>
      </c>
      <c r="G166" s="7">
        <v>190101</v>
      </c>
      <c r="H166" s="7">
        <v>190101</v>
      </c>
      <c r="I166" s="8"/>
      <c r="J166">
        <v>1839276.82</v>
      </c>
      <c r="K166" s="8"/>
      <c r="L166" s="8"/>
      <c r="M166" s="7"/>
      <c r="N166" s="8"/>
      <c r="O166" t="s">
        <v>11</v>
      </c>
      <c r="P166" t="s">
        <v>11</v>
      </c>
    </row>
    <row r="167" spans="1:16" x14ac:dyDescent="0.25">
      <c r="A167">
        <v>50000249</v>
      </c>
      <c r="B167">
        <v>2079451</v>
      </c>
      <c r="C167" t="s">
        <v>13</v>
      </c>
      <c r="D167">
        <v>94460844</v>
      </c>
      <c r="E167" s="6">
        <v>44231</v>
      </c>
      <c r="F167">
        <v>11100000</v>
      </c>
      <c r="G167" s="7">
        <v>150103</v>
      </c>
      <c r="H167" s="7">
        <v>27090503</v>
      </c>
      <c r="I167" s="8"/>
      <c r="J167" s="8">
        <v>20000</v>
      </c>
      <c r="K167" s="8"/>
      <c r="L167" s="8"/>
      <c r="M167" s="7"/>
      <c r="N167" s="8"/>
      <c r="O167" t="s">
        <v>11</v>
      </c>
      <c r="P167" t="s">
        <v>11</v>
      </c>
    </row>
    <row r="168" spans="1:16" x14ac:dyDescent="0.25">
      <c r="A168">
        <v>50000249</v>
      </c>
      <c r="B168">
        <v>2318397</v>
      </c>
      <c r="C168" t="s">
        <v>22</v>
      </c>
      <c r="D168">
        <v>8303177</v>
      </c>
      <c r="E168" s="6">
        <v>44231</v>
      </c>
      <c r="F168">
        <v>910300000</v>
      </c>
      <c r="G168" s="7">
        <v>130113</v>
      </c>
      <c r="H168" s="7">
        <v>130113</v>
      </c>
      <c r="I168" s="8"/>
      <c r="J168" s="8">
        <v>6813000</v>
      </c>
      <c r="K168" s="8"/>
      <c r="L168" s="8"/>
      <c r="M168" s="7"/>
      <c r="N168" s="8"/>
      <c r="O168" t="s">
        <v>11</v>
      </c>
      <c r="P168" t="s">
        <v>11</v>
      </c>
    </row>
    <row r="169" spans="1:16" x14ac:dyDescent="0.25">
      <c r="A169">
        <v>50000249</v>
      </c>
      <c r="B169">
        <v>2476115</v>
      </c>
      <c r="C169" t="s">
        <v>13</v>
      </c>
      <c r="D169">
        <v>16480572</v>
      </c>
      <c r="E169" s="6">
        <v>44231</v>
      </c>
      <c r="F169">
        <v>11800000</v>
      </c>
      <c r="G169" s="7">
        <v>240101</v>
      </c>
      <c r="H169" s="7">
        <v>121272</v>
      </c>
      <c r="I169" s="8"/>
      <c r="J169" s="8">
        <v>2432793</v>
      </c>
      <c r="K169" s="8"/>
      <c r="L169" s="8"/>
      <c r="M169" s="7"/>
      <c r="N169" s="8"/>
      <c r="O169" t="s">
        <v>11</v>
      </c>
      <c r="P169" t="s">
        <v>11</v>
      </c>
    </row>
    <row r="170" spans="1:16" x14ac:dyDescent="0.25">
      <c r="A170">
        <v>50000249</v>
      </c>
      <c r="B170">
        <v>2546724</v>
      </c>
      <c r="C170" t="s">
        <v>42</v>
      </c>
      <c r="D170">
        <v>6355887</v>
      </c>
      <c r="E170" s="6">
        <v>44231</v>
      </c>
      <c r="F170">
        <v>11800000</v>
      </c>
      <c r="G170" s="7">
        <v>240101</v>
      </c>
      <c r="H170" s="7">
        <v>121272</v>
      </c>
      <c r="I170" s="8"/>
      <c r="J170" s="8">
        <v>34128300</v>
      </c>
      <c r="K170" s="8"/>
      <c r="L170" s="8"/>
      <c r="M170" s="7"/>
      <c r="N170" s="8"/>
      <c r="O170" t="s">
        <v>11</v>
      </c>
      <c r="P170" t="s">
        <v>11</v>
      </c>
    </row>
    <row r="171" spans="1:16" x14ac:dyDescent="0.25">
      <c r="A171">
        <v>50000249</v>
      </c>
      <c r="B171">
        <v>2859161</v>
      </c>
      <c r="C171" t="s">
        <v>21</v>
      </c>
      <c r="D171">
        <v>800195272</v>
      </c>
      <c r="E171" s="6">
        <v>44231</v>
      </c>
      <c r="F171">
        <v>11100000</v>
      </c>
      <c r="G171" s="7">
        <v>150112</v>
      </c>
      <c r="H171" s="7">
        <v>121275</v>
      </c>
      <c r="I171" s="8"/>
      <c r="J171" s="8">
        <v>1933050</v>
      </c>
      <c r="K171" s="8"/>
      <c r="L171" s="8"/>
      <c r="M171" s="7"/>
      <c r="N171" s="8"/>
      <c r="O171" t="s">
        <v>11</v>
      </c>
      <c r="P171" t="s">
        <v>11</v>
      </c>
    </row>
    <row r="172" spans="1:16" x14ac:dyDescent="0.25">
      <c r="A172">
        <v>50000249</v>
      </c>
      <c r="B172">
        <v>3087951</v>
      </c>
      <c r="C172" t="s">
        <v>43</v>
      </c>
      <c r="D172">
        <v>8600030201</v>
      </c>
      <c r="E172" s="6">
        <v>44231</v>
      </c>
      <c r="F172">
        <v>11800000</v>
      </c>
      <c r="G172" s="7">
        <v>240101</v>
      </c>
      <c r="H172" s="7">
        <v>121272</v>
      </c>
      <c r="I172" s="8"/>
      <c r="J172" s="8">
        <v>37184874</v>
      </c>
      <c r="K172" s="8"/>
      <c r="L172" s="8"/>
      <c r="M172" s="7"/>
      <c r="N172" s="8"/>
      <c r="O172" t="s">
        <v>11</v>
      </c>
      <c r="P172" t="s">
        <v>11</v>
      </c>
    </row>
    <row r="173" spans="1:16" x14ac:dyDescent="0.25">
      <c r="A173">
        <v>50000249</v>
      </c>
      <c r="B173">
        <v>3087953</v>
      </c>
      <c r="C173" t="s">
        <v>43</v>
      </c>
      <c r="D173">
        <v>8600030201</v>
      </c>
      <c r="E173" s="6">
        <v>44231</v>
      </c>
      <c r="F173">
        <v>11800000</v>
      </c>
      <c r="G173" s="7">
        <v>240101</v>
      </c>
      <c r="H173" s="7">
        <v>121272</v>
      </c>
      <c r="I173" s="8"/>
      <c r="J173" s="8">
        <v>37184874</v>
      </c>
      <c r="K173" s="8"/>
      <c r="L173" s="8"/>
      <c r="M173" s="7"/>
      <c r="N173" s="8"/>
      <c r="O173" t="s">
        <v>11</v>
      </c>
      <c r="P173" t="s">
        <v>11</v>
      </c>
    </row>
    <row r="174" spans="1:16" x14ac:dyDescent="0.25">
      <c r="A174">
        <v>50000249</v>
      </c>
      <c r="B174">
        <v>3087954</v>
      </c>
      <c r="C174" t="s">
        <v>43</v>
      </c>
      <c r="D174">
        <v>86000030201</v>
      </c>
      <c r="E174" s="6">
        <v>44231</v>
      </c>
      <c r="F174">
        <v>11800000</v>
      </c>
      <c r="G174" s="7">
        <v>240101</v>
      </c>
      <c r="H174" s="7">
        <v>121272</v>
      </c>
      <c r="I174" s="8"/>
      <c r="J174" s="8">
        <v>37184874</v>
      </c>
      <c r="K174" s="8"/>
      <c r="L174" s="8"/>
      <c r="M174" s="7"/>
      <c r="N174" s="8"/>
      <c r="O174" t="s">
        <v>11</v>
      </c>
      <c r="P174" t="s">
        <v>11</v>
      </c>
    </row>
    <row r="175" spans="1:16" x14ac:dyDescent="0.25">
      <c r="A175">
        <v>50000249</v>
      </c>
      <c r="B175">
        <v>3087956</v>
      </c>
      <c r="C175" t="s">
        <v>43</v>
      </c>
      <c r="D175">
        <v>8600030201</v>
      </c>
      <c r="E175" s="6">
        <v>44231</v>
      </c>
      <c r="F175">
        <v>11800000</v>
      </c>
      <c r="G175" s="7">
        <v>240101</v>
      </c>
      <c r="H175" s="7">
        <v>121272</v>
      </c>
      <c r="I175" s="8"/>
      <c r="J175" s="8">
        <v>37184874</v>
      </c>
      <c r="K175" s="8"/>
      <c r="L175" s="8"/>
      <c r="M175" s="7"/>
      <c r="N175" s="8"/>
      <c r="O175" t="s">
        <v>11</v>
      </c>
      <c r="P175" t="s">
        <v>11</v>
      </c>
    </row>
    <row r="176" spans="1:16" x14ac:dyDescent="0.25">
      <c r="A176">
        <v>50000249</v>
      </c>
      <c r="B176">
        <v>3087957</v>
      </c>
      <c r="C176" t="s">
        <v>43</v>
      </c>
      <c r="D176">
        <v>8600030201</v>
      </c>
      <c r="E176" s="6">
        <v>44231</v>
      </c>
      <c r="F176">
        <v>11800000</v>
      </c>
      <c r="G176" s="7">
        <v>240101</v>
      </c>
      <c r="H176" s="7">
        <v>121272</v>
      </c>
      <c r="I176" s="8"/>
      <c r="J176" s="8">
        <v>37184874</v>
      </c>
      <c r="K176" s="8"/>
      <c r="L176" s="8"/>
      <c r="M176" s="7"/>
      <c r="N176" s="8"/>
      <c r="O176" t="s">
        <v>11</v>
      </c>
      <c r="P176" t="s">
        <v>11</v>
      </c>
    </row>
    <row r="177" spans="1:16" x14ac:dyDescent="0.25">
      <c r="A177">
        <v>50000249</v>
      </c>
      <c r="B177">
        <v>3296041</v>
      </c>
      <c r="C177" t="s">
        <v>44</v>
      </c>
      <c r="D177">
        <v>891580016</v>
      </c>
      <c r="E177" s="6">
        <v>44231</v>
      </c>
      <c r="F177">
        <v>821500000</v>
      </c>
      <c r="G177" s="7">
        <v>410101</v>
      </c>
      <c r="H177" s="7">
        <v>410101</v>
      </c>
      <c r="I177" s="8"/>
      <c r="J177" s="8">
        <v>787</v>
      </c>
      <c r="K177" s="8"/>
      <c r="L177" s="8"/>
      <c r="M177" s="7"/>
      <c r="N177" s="8"/>
      <c r="O177" t="s">
        <v>11</v>
      </c>
      <c r="P177" t="s">
        <v>11</v>
      </c>
    </row>
    <row r="178" spans="1:16" x14ac:dyDescent="0.25">
      <c r="A178">
        <v>50000249</v>
      </c>
      <c r="B178">
        <v>3517022</v>
      </c>
      <c r="C178" t="s">
        <v>15</v>
      </c>
      <c r="D178">
        <v>1014241085</v>
      </c>
      <c r="E178" s="6">
        <v>44231</v>
      </c>
      <c r="F178">
        <v>822300000</v>
      </c>
      <c r="G178" s="7">
        <v>330400</v>
      </c>
      <c r="H178" s="7">
        <v>330400</v>
      </c>
      <c r="I178" s="8"/>
      <c r="J178" s="8">
        <v>30300</v>
      </c>
      <c r="K178" s="8"/>
      <c r="L178" s="8"/>
      <c r="M178" s="7"/>
      <c r="N178" s="8"/>
      <c r="O178" t="s">
        <v>11</v>
      </c>
      <c r="P178" t="s">
        <v>11</v>
      </c>
    </row>
    <row r="179" spans="1:16" x14ac:dyDescent="0.25">
      <c r="A179">
        <v>50000249</v>
      </c>
      <c r="B179">
        <v>39784901</v>
      </c>
      <c r="C179" t="s">
        <v>21</v>
      </c>
      <c r="D179">
        <v>900193371</v>
      </c>
      <c r="E179" s="6">
        <v>44231</v>
      </c>
      <c r="F179">
        <v>11100000</v>
      </c>
      <c r="G179" s="7">
        <v>150112</v>
      </c>
      <c r="H179" s="7">
        <v>121275</v>
      </c>
      <c r="I179" s="8"/>
      <c r="J179" s="8">
        <v>4140580</v>
      </c>
      <c r="K179" s="8"/>
      <c r="L179" s="8"/>
      <c r="M179" s="7"/>
      <c r="N179" s="8"/>
      <c r="O179" t="s">
        <v>11</v>
      </c>
      <c r="P179" t="s">
        <v>11</v>
      </c>
    </row>
    <row r="180" spans="1:16" x14ac:dyDescent="0.25">
      <c r="A180">
        <v>50000249</v>
      </c>
      <c r="B180">
        <v>41617199</v>
      </c>
      <c r="C180" t="s">
        <v>15</v>
      </c>
      <c r="D180">
        <v>41617199</v>
      </c>
      <c r="E180" s="6">
        <v>44231</v>
      </c>
      <c r="F180">
        <v>11100000</v>
      </c>
      <c r="G180" s="7">
        <v>150101</v>
      </c>
      <c r="H180" s="7">
        <v>27090501</v>
      </c>
      <c r="I180" s="8"/>
      <c r="J180" s="8">
        <v>110000</v>
      </c>
      <c r="K180" s="8"/>
      <c r="L180" s="8"/>
      <c r="M180" s="7"/>
      <c r="N180" s="8"/>
      <c r="O180" t="s">
        <v>11</v>
      </c>
      <c r="P180" t="s">
        <v>11</v>
      </c>
    </row>
    <row r="181" spans="1:16" x14ac:dyDescent="0.25">
      <c r="A181">
        <v>50000249</v>
      </c>
      <c r="B181">
        <v>41004</v>
      </c>
      <c r="C181" t="s">
        <v>10</v>
      </c>
      <c r="D181">
        <v>21228955</v>
      </c>
      <c r="E181" s="6">
        <v>44232</v>
      </c>
      <c r="F181">
        <v>12400000</v>
      </c>
      <c r="G181" s="7">
        <v>270102</v>
      </c>
      <c r="H181" s="7">
        <v>270102</v>
      </c>
      <c r="I181" s="8"/>
      <c r="J181" s="8">
        <v>150000</v>
      </c>
      <c r="K181" s="8"/>
      <c r="L181" s="8"/>
      <c r="M181" s="7"/>
      <c r="N181" s="8"/>
      <c r="O181" t="s">
        <v>11</v>
      </c>
      <c r="P181" t="s">
        <v>11</v>
      </c>
    </row>
    <row r="182" spans="1:16" x14ac:dyDescent="0.25">
      <c r="A182">
        <v>50000249</v>
      </c>
      <c r="B182">
        <v>145967</v>
      </c>
      <c r="C182" t="s">
        <v>24</v>
      </c>
      <c r="D182">
        <v>8911802627</v>
      </c>
      <c r="E182" s="6">
        <v>44232</v>
      </c>
      <c r="F182">
        <v>26800000</v>
      </c>
      <c r="G182" s="7">
        <v>360200</v>
      </c>
      <c r="H182" s="7">
        <v>360200</v>
      </c>
      <c r="I182" s="8"/>
      <c r="J182" s="8">
        <v>6362</v>
      </c>
      <c r="K182" s="8"/>
      <c r="L182" s="8"/>
      <c r="M182" s="7"/>
      <c r="N182" s="8"/>
      <c r="O182" t="s">
        <v>11</v>
      </c>
      <c r="P182" t="s">
        <v>11</v>
      </c>
    </row>
    <row r="183" spans="1:16" x14ac:dyDescent="0.25">
      <c r="A183">
        <v>50000249</v>
      </c>
      <c r="B183">
        <v>283093</v>
      </c>
      <c r="C183" t="s">
        <v>26</v>
      </c>
      <c r="D183">
        <v>1233194576</v>
      </c>
      <c r="E183" s="6">
        <v>44232</v>
      </c>
      <c r="F183">
        <v>12400000</v>
      </c>
      <c r="G183" s="7">
        <v>270102</v>
      </c>
      <c r="H183" s="7">
        <v>121204</v>
      </c>
      <c r="I183" s="8"/>
      <c r="J183" s="8">
        <v>5000</v>
      </c>
      <c r="K183" s="8"/>
      <c r="L183" s="8"/>
      <c r="M183" s="7"/>
      <c r="N183" s="8"/>
      <c r="O183" t="s">
        <v>11</v>
      </c>
      <c r="P183" t="s">
        <v>11</v>
      </c>
    </row>
    <row r="184" spans="1:16" x14ac:dyDescent="0.25">
      <c r="A184">
        <v>50000249</v>
      </c>
      <c r="B184">
        <v>376499</v>
      </c>
      <c r="C184" t="s">
        <v>15</v>
      </c>
      <c r="D184">
        <v>9002232704</v>
      </c>
      <c r="E184" s="6">
        <v>44232</v>
      </c>
      <c r="F184">
        <v>11800000</v>
      </c>
      <c r="G184" s="7">
        <v>240101</v>
      </c>
      <c r="H184" s="7">
        <v>121272</v>
      </c>
      <c r="I184" s="8"/>
      <c r="J184" s="8">
        <v>45690200</v>
      </c>
      <c r="K184" s="8"/>
      <c r="L184" s="8"/>
      <c r="M184" s="7"/>
      <c r="N184" s="8"/>
      <c r="O184" t="s">
        <v>11</v>
      </c>
      <c r="P184" t="s">
        <v>11</v>
      </c>
    </row>
    <row r="185" spans="1:16" x14ac:dyDescent="0.25">
      <c r="A185">
        <v>50000249</v>
      </c>
      <c r="B185">
        <v>420497</v>
      </c>
      <c r="C185" t="s">
        <v>27</v>
      </c>
      <c r="D185">
        <v>8999990554</v>
      </c>
      <c r="E185" s="6">
        <v>44232</v>
      </c>
      <c r="F185">
        <v>11800000</v>
      </c>
      <c r="G185" s="7">
        <v>240101</v>
      </c>
      <c r="H185" s="7">
        <v>121265</v>
      </c>
      <c r="I185" s="8"/>
      <c r="J185" s="8">
        <v>558800</v>
      </c>
      <c r="K185" s="8"/>
      <c r="L185" s="8"/>
      <c r="M185" s="7"/>
      <c r="N185" s="8"/>
      <c r="O185" t="s">
        <v>11</v>
      </c>
      <c r="P185" t="s">
        <v>11</v>
      </c>
    </row>
    <row r="186" spans="1:16" x14ac:dyDescent="0.25">
      <c r="A186">
        <v>50000249</v>
      </c>
      <c r="B186">
        <v>420498</v>
      </c>
      <c r="C186" t="s">
        <v>27</v>
      </c>
      <c r="D186">
        <v>8999990554</v>
      </c>
      <c r="E186" s="6">
        <v>44232</v>
      </c>
      <c r="F186">
        <v>11800000</v>
      </c>
      <c r="G186" s="7">
        <v>240101</v>
      </c>
      <c r="H186" s="7">
        <v>121265</v>
      </c>
      <c r="I186" s="8"/>
      <c r="J186" s="8">
        <v>508000</v>
      </c>
      <c r="K186" s="8"/>
      <c r="L186" s="8"/>
      <c r="M186" s="7"/>
      <c r="N186" s="8"/>
      <c r="O186" t="s">
        <v>11</v>
      </c>
      <c r="P186" t="s">
        <v>11</v>
      </c>
    </row>
    <row r="187" spans="1:16" x14ac:dyDescent="0.25">
      <c r="A187">
        <v>50000249</v>
      </c>
      <c r="B187">
        <v>624210</v>
      </c>
      <c r="C187" t="s">
        <v>15</v>
      </c>
      <c r="D187">
        <v>9002655841</v>
      </c>
      <c r="E187" s="6">
        <v>44232</v>
      </c>
      <c r="F187">
        <v>11800000</v>
      </c>
      <c r="G187" s="7">
        <v>240101</v>
      </c>
      <c r="H187" s="7">
        <v>121272</v>
      </c>
      <c r="I187" s="8"/>
      <c r="J187" s="8">
        <v>61386600</v>
      </c>
      <c r="K187" s="8"/>
      <c r="L187" s="8"/>
      <c r="M187" s="7"/>
      <c r="N187" s="8"/>
      <c r="O187" t="s">
        <v>11</v>
      </c>
      <c r="P187" t="s">
        <v>11</v>
      </c>
    </row>
    <row r="188" spans="1:16" x14ac:dyDescent="0.25">
      <c r="A188">
        <v>50000249</v>
      </c>
      <c r="B188">
        <v>624211</v>
      </c>
      <c r="C188" t="s">
        <v>15</v>
      </c>
      <c r="D188">
        <v>9002655841</v>
      </c>
      <c r="E188" s="6">
        <v>44232</v>
      </c>
      <c r="F188">
        <v>11800000</v>
      </c>
      <c r="G188" s="7">
        <v>240101</v>
      </c>
      <c r="H188" s="7">
        <v>121272</v>
      </c>
      <c r="I188" s="8"/>
      <c r="J188" s="8">
        <v>61386600</v>
      </c>
      <c r="K188" s="8"/>
      <c r="L188" s="8"/>
      <c r="M188" s="7"/>
      <c r="N188" s="8"/>
      <c r="O188" t="s">
        <v>11</v>
      </c>
      <c r="P188" t="s">
        <v>11</v>
      </c>
    </row>
    <row r="189" spans="1:16" x14ac:dyDescent="0.25">
      <c r="A189">
        <v>50000249</v>
      </c>
      <c r="B189">
        <v>624213</v>
      </c>
      <c r="C189" t="s">
        <v>15</v>
      </c>
      <c r="D189">
        <v>9002655841</v>
      </c>
      <c r="E189" s="6">
        <v>44232</v>
      </c>
      <c r="F189">
        <v>11800000</v>
      </c>
      <c r="G189" s="7">
        <v>240101</v>
      </c>
      <c r="H189" s="7">
        <v>121272</v>
      </c>
      <c r="I189" s="8"/>
      <c r="J189" s="8">
        <v>61386600</v>
      </c>
      <c r="K189" s="8"/>
      <c r="L189" s="8"/>
      <c r="M189" s="7"/>
      <c r="N189" s="8"/>
      <c r="O189" t="s">
        <v>11</v>
      </c>
      <c r="P189" t="s">
        <v>11</v>
      </c>
    </row>
    <row r="190" spans="1:16" x14ac:dyDescent="0.25">
      <c r="A190">
        <v>50000249</v>
      </c>
      <c r="B190">
        <v>624215</v>
      </c>
      <c r="C190" t="s">
        <v>15</v>
      </c>
      <c r="D190">
        <v>9002655841</v>
      </c>
      <c r="E190" s="6">
        <v>44232</v>
      </c>
      <c r="F190">
        <v>11800000</v>
      </c>
      <c r="G190" s="7">
        <v>240101</v>
      </c>
      <c r="H190" s="7">
        <v>121272</v>
      </c>
      <c r="I190" s="8"/>
      <c r="J190" s="8">
        <v>36945400</v>
      </c>
      <c r="K190" s="8"/>
      <c r="L190" s="8"/>
      <c r="M190" s="7"/>
      <c r="N190" s="8"/>
      <c r="O190" t="s">
        <v>11</v>
      </c>
      <c r="P190" t="s">
        <v>11</v>
      </c>
    </row>
    <row r="191" spans="1:16" x14ac:dyDescent="0.25">
      <c r="A191">
        <v>50000249</v>
      </c>
      <c r="B191">
        <v>666096</v>
      </c>
      <c r="C191" t="s">
        <v>20</v>
      </c>
      <c r="D191">
        <v>8240005548</v>
      </c>
      <c r="E191" s="6">
        <v>44232</v>
      </c>
      <c r="F191">
        <v>24800000</v>
      </c>
      <c r="G191" s="7">
        <v>430101</v>
      </c>
      <c r="H191" s="7">
        <v>430101</v>
      </c>
      <c r="I191" s="8"/>
      <c r="J191">
        <v>217705.58</v>
      </c>
      <c r="K191" s="8"/>
      <c r="L191" s="8"/>
      <c r="M191" s="7"/>
      <c r="N191" s="8"/>
      <c r="O191" t="s">
        <v>11</v>
      </c>
      <c r="P191" t="s">
        <v>11</v>
      </c>
    </row>
    <row r="192" spans="1:16" x14ac:dyDescent="0.25">
      <c r="A192">
        <v>50000249</v>
      </c>
      <c r="B192">
        <v>677246</v>
      </c>
      <c r="C192" t="s">
        <v>45</v>
      </c>
      <c r="D192">
        <v>27784999</v>
      </c>
      <c r="E192" s="6">
        <v>44232</v>
      </c>
      <c r="F192">
        <v>923272193</v>
      </c>
      <c r="G192" s="7">
        <v>131401</v>
      </c>
      <c r="H192" s="7">
        <v>131401</v>
      </c>
      <c r="I192" s="8"/>
      <c r="J192" s="8">
        <v>79000</v>
      </c>
      <c r="K192" s="8"/>
      <c r="L192" s="8"/>
      <c r="M192" s="7"/>
      <c r="N192" s="8"/>
      <c r="O192" t="s">
        <v>11</v>
      </c>
      <c r="P192" t="s">
        <v>11</v>
      </c>
    </row>
    <row r="193" spans="1:16" x14ac:dyDescent="0.25">
      <c r="A193">
        <v>50000249</v>
      </c>
      <c r="B193">
        <v>851509</v>
      </c>
      <c r="C193" t="s">
        <v>15</v>
      </c>
      <c r="D193">
        <v>8600343137</v>
      </c>
      <c r="E193" s="6">
        <v>44232</v>
      </c>
      <c r="F193">
        <v>11800000</v>
      </c>
      <c r="G193" s="7">
        <v>240101</v>
      </c>
      <c r="H193" s="7">
        <v>121272</v>
      </c>
      <c r="I193" s="8"/>
      <c r="J193" s="8">
        <v>73303928</v>
      </c>
      <c r="K193" s="8"/>
      <c r="L193" s="8"/>
      <c r="M193" s="7"/>
      <c r="N193" s="8"/>
      <c r="O193" t="s">
        <v>11</v>
      </c>
      <c r="P193" t="s">
        <v>11</v>
      </c>
    </row>
    <row r="194" spans="1:16" x14ac:dyDescent="0.25">
      <c r="A194">
        <v>50000249</v>
      </c>
      <c r="B194">
        <v>851519</v>
      </c>
      <c r="C194" t="s">
        <v>15</v>
      </c>
      <c r="D194">
        <v>8600343137</v>
      </c>
      <c r="E194" s="6">
        <v>44232</v>
      </c>
      <c r="F194">
        <v>11800000</v>
      </c>
      <c r="G194" s="7">
        <v>240101</v>
      </c>
      <c r="H194" s="7">
        <v>121272</v>
      </c>
      <c r="I194" s="8"/>
      <c r="J194" s="8">
        <v>35305210</v>
      </c>
      <c r="K194" s="8"/>
      <c r="L194" s="8"/>
      <c r="M194" s="7"/>
      <c r="N194" s="8"/>
      <c r="O194" t="s">
        <v>11</v>
      </c>
      <c r="P194" t="s">
        <v>11</v>
      </c>
    </row>
    <row r="195" spans="1:16" x14ac:dyDescent="0.25">
      <c r="A195">
        <v>50000249</v>
      </c>
      <c r="B195">
        <v>913052</v>
      </c>
      <c r="C195" t="s">
        <v>15</v>
      </c>
      <c r="D195">
        <v>41707146</v>
      </c>
      <c r="E195" s="6">
        <v>44232</v>
      </c>
      <c r="F195">
        <v>11100000</v>
      </c>
      <c r="G195" s="7">
        <v>150101</v>
      </c>
      <c r="H195" s="7">
        <v>27090501</v>
      </c>
      <c r="I195" s="8"/>
      <c r="J195" s="8">
        <v>100000</v>
      </c>
      <c r="K195" s="8"/>
      <c r="L195" s="8"/>
      <c r="M195" s="7"/>
      <c r="N195" s="8"/>
      <c r="O195" t="s">
        <v>11</v>
      </c>
      <c r="P195" t="s">
        <v>11</v>
      </c>
    </row>
    <row r="196" spans="1:16" x14ac:dyDescent="0.25">
      <c r="A196">
        <v>50000249</v>
      </c>
      <c r="B196">
        <v>925891</v>
      </c>
      <c r="C196" t="s">
        <v>46</v>
      </c>
      <c r="D196">
        <v>1090404452</v>
      </c>
      <c r="E196" s="6">
        <v>44232</v>
      </c>
      <c r="F196">
        <v>11800000</v>
      </c>
      <c r="G196" s="7">
        <v>240101</v>
      </c>
      <c r="H196" s="7">
        <v>121272</v>
      </c>
      <c r="I196" s="8"/>
      <c r="J196" s="8">
        <v>33742437</v>
      </c>
      <c r="K196" s="8"/>
      <c r="L196" s="8"/>
      <c r="M196" s="7"/>
      <c r="N196" s="8"/>
      <c r="O196" t="s">
        <v>11</v>
      </c>
      <c r="P196" t="s">
        <v>11</v>
      </c>
    </row>
    <row r="197" spans="1:16" x14ac:dyDescent="0.25">
      <c r="A197">
        <v>50000249</v>
      </c>
      <c r="B197">
        <v>936343</v>
      </c>
      <c r="C197" t="s">
        <v>15</v>
      </c>
      <c r="D197">
        <v>900768378</v>
      </c>
      <c r="E197" s="6">
        <v>44232</v>
      </c>
      <c r="F197">
        <v>14100000</v>
      </c>
      <c r="G197" s="7">
        <v>330101</v>
      </c>
      <c r="H197" s="7">
        <v>330101</v>
      </c>
      <c r="I197" s="8"/>
      <c r="J197" s="8">
        <v>11393113</v>
      </c>
      <c r="K197" s="8"/>
      <c r="L197" s="8"/>
      <c r="M197" s="7"/>
      <c r="N197" s="8"/>
      <c r="O197" t="s">
        <v>11</v>
      </c>
      <c r="P197" t="s">
        <v>11</v>
      </c>
    </row>
    <row r="198" spans="1:16" x14ac:dyDescent="0.25">
      <c r="A198">
        <v>50000249</v>
      </c>
      <c r="B198">
        <v>936344</v>
      </c>
      <c r="C198" t="s">
        <v>15</v>
      </c>
      <c r="D198">
        <v>900768378</v>
      </c>
      <c r="E198" s="6">
        <v>44232</v>
      </c>
      <c r="F198">
        <v>14100000</v>
      </c>
      <c r="G198" s="7">
        <v>330101</v>
      </c>
      <c r="H198" s="7">
        <v>330101</v>
      </c>
      <c r="I198" s="8"/>
      <c r="J198" s="8">
        <v>1497472</v>
      </c>
      <c r="K198" s="8"/>
      <c r="L198" s="8"/>
      <c r="M198" s="7"/>
      <c r="N198" s="8"/>
      <c r="O198" t="s">
        <v>11</v>
      </c>
      <c r="P198" t="s">
        <v>11</v>
      </c>
    </row>
    <row r="199" spans="1:16" x14ac:dyDescent="0.25">
      <c r="A199">
        <v>50000249</v>
      </c>
      <c r="B199">
        <v>984119</v>
      </c>
      <c r="C199" t="s">
        <v>18</v>
      </c>
      <c r="D199">
        <v>8040038091</v>
      </c>
      <c r="E199" s="6">
        <v>44232</v>
      </c>
      <c r="F199">
        <v>23900000</v>
      </c>
      <c r="G199" s="7">
        <v>410600</v>
      </c>
      <c r="H199" s="7">
        <v>410600</v>
      </c>
      <c r="I199" s="8"/>
      <c r="J199" s="8">
        <v>831037</v>
      </c>
      <c r="K199" s="8"/>
      <c r="L199" s="8"/>
      <c r="M199" s="7"/>
      <c r="N199" s="8"/>
      <c r="O199" t="s">
        <v>11</v>
      </c>
      <c r="P199" t="s">
        <v>11</v>
      </c>
    </row>
    <row r="200" spans="1:16" x14ac:dyDescent="0.25">
      <c r="A200">
        <v>50000249</v>
      </c>
      <c r="B200">
        <v>1209794</v>
      </c>
      <c r="C200" t="s">
        <v>15</v>
      </c>
      <c r="D200">
        <v>79704086</v>
      </c>
      <c r="E200" s="6">
        <v>44232</v>
      </c>
      <c r="F200">
        <v>26800000</v>
      </c>
      <c r="G200" s="7">
        <v>360200</v>
      </c>
      <c r="H200" s="7">
        <v>360200</v>
      </c>
      <c r="I200" s="8"/>
      <c r="J200" s="8">
        <v>900</v>
      </c>
      <c r="K200" s="8"/>
      <c r="L200" s="8"/>
      <c r="M200" s="7"/>
      <c r="N200" s="8"/>
      <c r="O200" t="s">
        <v>11</v>
      </c>
      <c r="P200" t="s">
        <v>11</v>
      </c>
    </row>
    <row r="201" spans="1:16" x14ac:dyDescent="0.25">
      <c r="A201">
        <v>50000249</v>
      </c>
      <c r="B201">
        <v>1216444</v>
      </c>
      <c r="C201" t="s">
        <v>22</v>
      </c>
      <c r="D201">
        <v>890903938</v>
      </c>
      <c r="E201" s="6">
        <v>44232</v>
      </c>
      <c r="F201">
        <v>11800000</v>
      </c>
      <c r="G201" s="7">
        <v>240101</v>
      </c>
      <c r="H201" s="7">
        <v>121272</v>
      </c>
      <c r="I201" s="8"/>
      <c r="J201" s="8">
        <v>37500000</v>
      </c>
      <c r="K201" s="8"/>
      <c r="L201" s="8"/>
      <c r="M201" s="7"/>
      <c r="N201" s="8"/>
      <c r="O201" t="s">
        <v>11</v>
      </c>
      <c r="P201" t="s">
        <v>11</v>
      </c>
    </row>
    <row r="202" spans="1:16" x14ac:dyDescent="0.25">
      <c r="A202">
        <v>50000249</v>
      </c>
      <c r="B202">
        <v>1216450</v>
      </c>
      <c r="C202" t="s">
        <v>22</v>
      </c>
      <c r="D202">
        <v>890903938</v>
      </c>
      <c r="E202" s="6">
        <v>44232</v>
      </c>
      <c r="F202">
        <v>11800000</v>
      </c>
      <c r="G202" s="7">
        <v>240101</v>
      </c>
      <c r="H202" s="7">
        <v>121272</v>
      </c>
      <c r="I202" s="8"/>
      <c r="J202" s="8">
        <v>37500000</v>
      </c>
      <c r="K202" s="8"/>
      <c r="L202" s="8"/>
      <c r="M202" s="7"/>
      <c r="N202" s="8"/>
      <c r="O202" t="s">
        <v>11</v>
      </c>
      <c r="P202" t="s">
        <v>11</v>
      </c>
    </row>
    <row r="203" spans="1:16" x14ac:dyDescent="0.25">
      <c r="A203">
        <v>50000249</v>
      </c>
      <c r="B203">
        <v>1216451</v>
      </c>
      <c r="C203" t="s">
        <v>22</v>
      </c>
      <c r="D203">
        <v>890903938</v>
      </c>
      <c r="E203" s="6">
        <v>44232</v>
      </c>
      <c r="F203">
        <v>11800000</v>
      </c>
      <c r="G203" s="7">
        <v>240101</v>
      </c>
      <c r="H203" s="7">
        <v>121272</v>
      </c>
      <c r="I203" s="8"/>
      <c r="J203" s="8">
        <v>37500000</v>
      </c>
      <c r="K203" s="8"/>
      <c r="L203" s="8"/>
      <c r="M203" s="7"/>
      <c r="N203" s="8"/>
      <c r="O203" t="s">
        <v>11</v>
      </c>
      <c r="P203" t="s">
        <v>11</v>
      </c>
    </row>
    <row r="204" spans="1:16" x14ac:dyDescent="0.25">
      <c r="A204">
        <v>50000249</v>
      </c>
      <c r="B204">
        <v>1216452</v>
      </c>
      <c r="C204" t="s">
        <v>22</v>
      </c>
      <c r="D204">
        <v>890903938</v>
      </c>
      <c r="E204" s="6">
        <v>44232</v>
      </c>
      <c r="F204">
        <v>11800000</v>
      </c>
      <c r="G204" s="7">
        <v>240101</v>
      </c>
      <c r="H204" s="7">
        <v>121272</v>
      </c>
      <c r="I204" s="8"/>
      <c r="J204" s="8">
        <v>54201681</v>
      </c>
      <c r="K204" s="8"/>
      <c r="L204" s="8"/>
      <c r="M204" s="7"/>
      <c r="N204" s="8"/>
      <c r="O204" t="s">
        <v>11</v>
      </c>
      <c r="P204" t="s">
        <v>11</v>
      </c>
    </row>
    <row r="205" spans="1:16" x14ac:dyDescent="0.25">
      <c r="A205">
        <v>50000249</v>
      </c>
      <c r="B205">
        <v>1216453</v>
      </c>
      <c r="C205" t="s">
        <v>22</v>
      </c>
      <c r="D205">
        <v>890903938</v>
      </c>
      <c r="E205" s="6">
        <v>44232</v>
      </c>
      <c r="F205">
        <v>11800000</v>
      </c>
      <c r="G205" s="7">
        <v>240101</v>
      </c>
      <c r="H205" s="7">
        <v>121272</v>
      </c>
      <c r="I205" s="8"/>
      <c r="J205" s="8">
        <v>38209034</v>
      </c>
      <c r="K205" s="8"/>
      <c r="L205" s="8"/>
      <c r="M205" s="7"/>
      <c r="N205" s="8"/>
      <c r="O205" t="s">
        <v>11</v>
      </c>
      <c r="P205" t="s">
        <v>11</v>
      </c>
    </row>
    <row r="206" spans="1:16" x14ac:dyDescent="0.25">
      <c r="A206">
        <v>50000249</v>
      </c>
      <c r="B206">
        <v>1216454</v>
      </c>
      <c r="C206" t="s">
        <v>22</v>
      </c>
      <c r="D206">
        <v>890903938</v>
      </c>
      <c r="E206" s="6">
        <v>44232</v>
      </c>
      <c r="F206">
        <v>11800000</v>
      </c>
      <c r="G206" s="7">
        <v>240101</v>
      </c>
      <c r="H206" s="7">
        <v>121272</v>
      </c>
      <c r="I206" s="8"/>
      <c r="J206" s="8">
        <v>35546218</v>
      </c>
      <c r="K206" s="8"/>
      <c r="L206" s="8"/>
      <c r="M206" s="7"/>
      <c r="N206" s="8"/>
      <c r="O206" t="s">
        <v>11</v>
      </c>
      <c r="P206" t="s">
        <v>11</v>
      </c>
    </row>
    <row r="207" spans="1:16" x14ac:dyDescent="0.25">
      <c r="A207">
        <v>50000249</v>
      </c>
      <c r="B207">
        <v>1216455</v>
      </c>
      <c r="C207" t="s">
        <v>22</v>
      </c>
      <c r="D207">
        <v>890903938</v>
      </c>
      <c r="E207" s="6">
        <v>44232</v>
      </c>
      <c r="F207">
        <v>11800000</v>
      </c>
      <c r="G207" s="7">
        <v>240101</v>
      </c>
      <c r="H207" s="7">
        <v>121272</v>
      </c>
      <c r="I207" s="8"/>
      <c r="J207" s="8">
        <v>37500000</v>
      </c>
      <c r="K207" s="8"/>
      <c r="L207" s="8"/>
      <c r="M207" s="7"/>
      <c r="N207" s="8"/>
      <c r="O207" t="s">
        <v>11</v>
      </c>
      <c r="P207" t="s">
        <v>11</v>
      </c>
    </row>
    <row r="208" spans="1:16" x14ac:dyDescent="0.25">
      <c r="A208">
        <v>50000249</v>
      </c>
      <c r="B208">
        <v>1216456</v>
      </c>
      <c r="C208" t="s">
        <v>22</v>
      </c>
      <c r="D208">
        <v>890903938</v>
      </c>
      <c r="E208" s="6">
        <v>44232</v>
      </c>
      <c r="F208">
        <v>11800000</v>
      </c>
      <c r="G208" s="7">
        <v>240101</v>
      </c>
      <c r="H208" s="7">
        <v>121272</v>
      </c>
      <c r="I208" s="8"/>
      <c r="J208" s="8">
        <v>43309034</v>
      </c>
      <c r="K208" s="8"/>
      <c r="L208" s="8"/>
      <c r="M208" s="7"/>
      <c r="N208" s="8"/>
      <c r="O208" t="s">
        <v>11</v>
      </c>
      <c r="P208" t="s">
        <v>11</v>
      </c>
    </row>
    <row r="209" spans="1:16" x14ac:dyDescent="0.25">
      <c r="A209">
        <v>50000249</v>
      </c>
      <c r="B209">
        <v>1216457</v>
      </c>
      <c r="C209" t="s">
        <v>22</v>
      </c>
      <c r="D209">
        <v>890903938</v>
      </c>
      <c r="E209" s="6">
        <v>44232</v>
      </c>
      <c r="F209">
        <v>11800000</v>
      </c>
      <c r="G209" s="7">
        <v>240101</v>
      </c>
      <c r="H209" s="7">
        <v>121272</v>
      </c>
      <c r="I209" s="8"/>
      <c r="J209" s="8">
        <v>37500000</v>
      </c>
      <c r="K209" s="8"/>
      <c r="L209" s="8"/>
      <c r="M209" s="7"/>
      <c r="N209" s="8"/>
      <c r="O209" t="s">
        <v>11</v>
      </c>
      <c r="P209" t="s">
        <v>11</v>
      </c>
    </row>
    <row r="210" spans="1:16" x14ac:dyDescent="0.25">
      <c r="A210">
        <v>50000249</v>
      </c>
      <c r="B210">
        <v>1267399</v>
      </c>
      <c r="C210" t="s">
        <v>10</v>
      </c>
      <c r="D210">
        <v>21239157</v>
      </c>
      <c r="E210" s="6">
        <v>44232</v>
      </c>
      <c r="F210">
        <v>12400000</v>
      </c>
      <c r="G210" s="7">
        <v>270102</v>
      </c>
      <c r="H210" s="7">
        <v>270102</v>
      </c>
      <c r="I210" s="8"/>
      <c r="J210" s="8">
        <v>1000000</v>
      </c>
      <c r="K210" s="8"/>
      <c r="L210" s="8"/>
      <c r="M210" s="7"/>
      <c r="N210" s="8"/>
      <c r="O210" t="s">
        <v>11</v>
      </c>
      <c r="P210" t="s">
        <v>11</v>
      </c>
    </row>
    <row r="211" spans="1:16" x14ac:dyDescent="0.25">
      <c r="A211">
        <v>50000249</v>
      </c>
      <c r="B211">
        <v>1335662</v>
      </c>
      <c r="C211" t="s">
        <v>47</v>
      </c>
      <c r="D211">
        <v>9000600183</v>
      </c>
      <c r="E211" s="6">
        <v>44232</v>
      </c>
      <c r="F211">
        <v>11800000</v>
      </c>
      <c r="G211" s="7">
        <v>240101</v>
      </c>
      <c r="H211" s="7">
        <v>121270</v>
      </c>
      <c r="I211" s="8"/>
      <c r="J211" s="8">
        <v>42338937</v>
      </c>
      <c r="K211" s="8"/>
      <c r="L211" s="8"/>
      <c r="M211" s="7"/>
      <c r="N211" s="8"/>
      <c r="O211" t="s">
        <v>11</v>
      </c>
      <c r="P211" t="s">
        <v>11</v>
      </c>
    </row>
    <row r="212" spans="1:16" x14ac:dyDescent="0.25">
      <c r="A212">
        <v>50000249</v>
      </c>
      <c r="B212">
        <v>1357888</v>
      </c>
      <c r="C212" t="s">
        <v>22</v>
      </c>
      <c r="D212">
        <v>8909838034</v>
      </c>
      <c r="E212" s="6">
        <v>44232</v>
      </c>
      <c r="F212">
        <v>23500000</v>
      </c>
      <c r="G212" s="7">
        <v>240200</v>
      </c>
      <c r="H212" s="7">
        <v>240200</v>
      </c>
      <c r="I212" s="8"/>
      <c r="J212">
        <v>1684068.16</v>
      </c>
      <c r="K212" s="8"/>
      <c r="L212" s="8"/>
      <c r="M212" s="7"/>
      <c r="N212" s="8"/>
      <c r="O212" t="s">
        <v>11</v>
      </c>
      <c r="P212" t="s">
        <v>11</v>
      </c>
    </row>
    <row r="213" spans="1:16" x14ac:dyDescent="0.25">
      <c r="A213">
        <v>50000249</v>
      </c>
      <c r="B213">
        <v>1372053</v>
      </c>
      <c r="C213" t="s">
        <v>14</v>
      </c>
      <c r="D213">
        <v>8020167655</v>
      </c>
      <c r="E213" s="6">
        <v>44232</v>
      </c>
      <c r="F213">
        <v>26800000</v>
      </c>
      <c r="G213" s="7">
        <v>360200</v>
      </c>
      <c r="H213" s="7">
        <v>360200</v>
      </c>
      <c r="I213" s="8"/>
      <c r="J213" s="8">
        <v>3002</v>
      </c>
      <c r="K213" s="8"/>
      <c r="L213" s="8"/>
      <c r="M213" s="7"/>
      <c r="N213" s="8"/>
      <c r="O213" t="s">
        <v>11</v>
      </c>
      <c r="P213" t="s">
        <v>11</v>
      </c>
    </row>
    <row r="214" spans="1:16" x14ac:dyDescent="0.25">
      <c r="A214">
        <v>50000249</v>
      </c>
      <c r="B214">
        <v>1726469</v>
      </c>
      <c r="C214" t="s">
        <v>24</v>
      </c>
      <c r="D214">
        <v>9002306041</v>
      </c>
      <c r="E214" s="6">
        <v>44232</v>
      </c>
      <c r="F214">
        <v>11800000</v>
      </c>
      <c r="G214" s="7">
        <v>240101</v>
      </c>
      <c r="H214" s="7">
        <v>121272</v>
      </c>
      <c r="I214" s="8"/>
      <c r="J214" s="8">
        <v>21495379</v>
      </c>
      <c r="K214" s="8"/>
      <c r="L214" s="8"/>
      <c r="M214" s="7"/>
      <c r="N214" s="8"/>
      <c r="O214" t="s">
        <v>11</v>
      </c>
      <c r="P214" t="s">
        <v>11</v>
      </c>
    </row>
    <row r="215" spans="1:16" x14ac:dyDescent="0.25">
      <c r="A215">
        <v>50000249</v>
      </c>
      <c r="B215">
        <v>2277607</v>
      </c>
      <c r="C215" t="s">
        <v>13</v>
      </c>
      <c r="D215">
        <v>91480279</v>
      </c>
      <c r="E215" s="6">
        <v>44232</v>
      </c>
      <c r="F215">
        <v>11800000</v>
      </c>
      <c r="G215" s="7">
        <v>240101</v>
      </c>
      <c r="H215" s="7">
        <v>121272</v>
      </c>
      <c r="I215" s="8"/>
      <c r="J215" s="8">
        <v>39811765</v>
      </c>
      <c r="K215" s="8"/>
      <c r="L215" s="8"/>
      <c r="M215" s="7"/>
      <c r="N215" s="8"/>
      <c r="O215" t="s">
        <v>11</v>
      </c>
      <c r="P215" t="s">
        <v>11</v>
      </c>
    </row>
    <row r="216" spans="1:16" x14ac:dyDescent="0.25">
      <c r="A216">
        <v>50000249</v>
      </c>
      <c r="B216">
        <v>2633239</v>
      </c>
      <c r="C216" t="s">
        <v>37</v>
      </c>
      <c r="D216">
        <v>8050234231</v>
      </c>
      <c r="E216" s="6">
        <v>44232</v>
      </c>
      <c r="F216">
        <v>923272421</v>
      </c>
      <c r="G216" s="7">
        <v>190101</v>
      </c>
      <c r="H216" s="7">
        <v>190101</v>
      </c>
      <c r="I216" s="8"/>
      <c r="J216" s="8">
        <v>172317</v>
      </c>
      <c r="K216" s="8"/>
      <c r="L216" s="8"/>
      <c r="M216" s="7"/>
      <c r="N216" s="8"/>
      <c r="O216" t="s">
        <v>11</v>
      </c>
      <c r="P216" t="s">
        <v>11</v>
      </c>
    </row>
    <row r="217" spans="1:16" x14ac:dyDescent="0.25">
      <c r="A217">
        <v>50000249</v>
      </c>
      <c r="B217">
        <v>2692254</v>
      </c>
      <c r="C217" t="s">
        <v>30</v>
      </c>
      <c r="D217">
        <v>63532050</v>
      </c>
      <c r="E217" s="6">
        <v>44232</v>
      </c>
      <c r="F217">
        <v>11800000</v>
      </c>
      <c r="G217" s="7">
        <v>240101</v>
      </c>
      <c r="H217" s="7">
        <v>121272</v>
      </c>
      <c r="I217" s="8"/>
      <c r="J217" s="8">
        <v>64820307</v>
      </c>
      <c r="K217" s="8"/>
      <c r="L217" s="8"/>
      <c r="M217" s="7"/>
      <c r="N217" s="8"/>
      <c r="O217" t="s">
        <v>11</v>
      </c>
      <c r="P217" t="s">
        <v>11</v>
      </c>
    </row>
    <row r="218" spans="1:16" x14ac:dyDescent="0.25">
      <c r="A218">
        <v>50000249</v>
      </c>
      <c r="B218">
        <v>3143416</v>
      </c>
      <c r="C218" t="s">
        <v>15</v>
      </c>
      <c r="D218">
        <v>9011414812</v>
      </c>
      <c r="E218" s="6">
        <v>44232</v>
      </c>
      <c r="F218">
        <v>23500000</v>
      </c>
      <c r="G218" s="7">
        <v>240200</v>
      </c>
      <c r="H218" s="7">
        <v>240200</v>
      </c>
      <c r="I218" s="8"/>
      <c r="J218">
        <v>374296.5</v>
      </c>
      <c r="K218" s="8"/>
      <c r="L218" s="8"/>
      <c r="M218" s="7"/>
      <c r="N218" s="8"/>
      <c r="O218" t="s">
        <v>11</v>
      </c>
      <c r="P218" t="s">
        <v>11</v>
      </c>
    </row>
    <row r="219" spans="1:16" x14ac:dyDescent="0.25">
      <c r="A219">
        <v>50000249</v>
      </c>
      <c r="B219">
        <v>33641827</v>
      </c>
      <c r="C219" t="s">
        <v>48</v>
      </c>
      <c r="D219">
        <v>9014375765</v>
      </c>
      <c r="E219" s="6">
        <v>44232</v>
      </c>
      <c r="F219">
        <v>11800000</v>
      </c>
      <c r="G219" s="7">
        <v>240101</v>
      </c>
      <c r="H219" s="7">
        <v>121272</v>
      </c>
      <c r="I219" s="8"/>
      <c r="J219" s="8">
        <v>51302521</v>
      </c>
      <c r="K219" s="8"/>
      <c r="L219" s="8"/>
      <c r="M219" s="7"/>
      <c r="N219" s="8"/>
      <c r="O219" t="s">
        <v>11</v>
      </c>
      <c r="P219" t="s">
        <v>11</v>
      </c>
    </row>
    <row r="220" spans="1:16" x14ac:dyDescent="0.25">
      <c r="A220">
        <v>50000249</v>
      </c>
      <c r="B220">
        <v>44342754</v>
      </c>
      <c r="C220" t="s">
        <v>49</v>
      </c>
      <c r="D220">
        <v>1087423675</v>
      </c>
      <c r="E220" s="6">
        <v>44232</v>
      </c>
      <c r="F220">
        <v>12400000</v>
      </c>
      <c r="G220" s="7">
        <v>270102</v>
      </c>
      <c r="H220" s="7">
        <v>121204</v>
      </c>
      <c r="I220" s="8"/>
      <c r="J220" s="8">
        <v>5000</v>
      </c>
      <c r="K220" s="8"/>
      <c r="L220" s="8"/>
      <c r="M220" s="7"/>
      <c r="N220" s="8"/>
      <c r="O220" t="s">
        <v>11</v>
      </c>
      <c r="P220" t="s">
        <v>11</v>
      </c>
    </row>
    <row r="221" spans="1:16" x14ac:dyDescent="0.25">
      <c r="A221">
        <v>50000249</v>
      </c>
      <c r="B221">
        <v>207245</v>
      </c>
      <c r="C221" t="s">
        <v>14</v>
      </c>
      <c r="D221">
        <v>396018</v>
      </c>
      <c r="E221" s="6">
        <v>44235</v>
      </c>
      <c r="F221">
        <v>96400000</v>
      </c>
      <c r="G221" s="7">
        <v>370101</v>
      </c>
      <c r="H221" s="7">
        <v>121280</v>
      </c>
      <c r="I221" s="8"/>
      <c r="J221" s="8">
        <v>11000</v>
      </c>
      <c r="K221" s="8"/>
      <c r="L221" s="8"/>
      <c r="M221" s="7"/>
      <c r="N221" s="8"/>
      <c r="O221" t="s">
        <v>11</v>
      </c>
      <c r="P221" t="s">
        <v>11</v>
      </c>
    </row>
    <row r="222" spans="1:16" x14ac:dyDescent="0.25">
      <c r="A222">
        <v>50000249</v>
      </c>
      <c r="B222">
        <v>479095</v>
      </c>
      <c r="C222" t="s">
        <v>50</v>
      </c>
      <c r="D222">
        <v>74187370</v>
      </c>
      <c r="E222" s="6">
        <v>44235</v>
      </c>
      <c r="F222">
        <v>11800000</v>
      </c>
      <c r="G222" s="7">
        <v>240101</v>
      </c>
      <c r="H222" s="7">
        <v>121272</v>
      </c>
      <c r="I222" s="8"/>
      <c r="J222" s="8">
        <v>8400000</v>
      </c>
      <c r="K222" s="8"/>
      <c r="L222" s="8"/>
      <c r="M222" s="7"/>
      <c r="N222" s="8"/>
      <c r="O222" t="s">
        <v>11</v>
      </c>
      <c r="P222" t="s">
        <v>11</v>
      </c>
    </row>
    <row r="223" spans="1:16" x14ac:dyDescent="0.25">
      <c r="A223">
        <v>50000249</v>
      </c>
      <c r="B223">
        <v>479125</v>
      </c>
      <c r="C223" t="s">
        <v>50</v>
      </c>
      <c r="D223">
        <v>74187370</v>
      </c>
      <c r="E223" s="6">
        <v>44235</v>
      </c>
      <c r="F223">
        <v>11800000</v>
      </c>
      <c r="G223" s="7">
        <v>240101</v>
      </c>
      <c r="H223" s="7">
        <v>121272</v>
      </c>
      <c r="I223" s="8"/>
      <c r="J223" s="8">
        <v>25000000</v>
      </c>
      <c r="K223" s="8"/>
      <c r="L223" s="8"/>
      <c r="M223" s="7"/>
      <c r="N223" s="8"/>
      <c r="O223" t="s">
        <v>11</v>
      </c>
      <c r="P223" t="s">
        <v>11</v>
      </c>
    </row>
    <row r="224" spans="1:16" x14ac:dyDescent="0.25">
      <c r="A224">
        <v>50000249</v>
      </c>
      <c r="B224">
        <v>948775</v>
      </c>
      <c r="C224" t="s">
        <v>15</v>
      </c>
      <c r="D224">
        <v>860402272</v>
      </c>
      <c r="E224" s="6">
        <v>44235</v>
      </c>
      <c r="F224">
        <v>11800000</v>
      </c>
      <c r="G224" s="7">
        <v>240101</v>
      </c>
      <c r="H224" s="7">
        <v>121265</v>
      </c>
      <c r="I224" s="8"/>
      <c r="J224" s="8">
        <v>3748576</v>
      </c>
      <c r="K224" s="8"/>
      <c r="L224" s="8"/>
      <c r="M224" s="7"/>
      <c r="N224" s="8"/>
      <c r="O224" t="s">
        <v>11</v>
      </c>
      <c r="P224" t="s">
        <v>11</v>
      </c>
    </row>
    <row r="225" spans="1:16" x14ac:dyDescent="0.25">
      <c r="A225">
        <v>50000249</v>
      </c>
      <c r="B225">
        <v>1018976</v>
      </c>
      <c r="C225" t="s">
        <v>19</v>
      </c>
      <c r="D225">
        <v>13905653</v>
      </c>
      <c r="E225" s="6">
        <v>44235</v>
      </c>
      <c r="F225">
        <v>11800000</v>
      </c>
      <c r="G225" s="7">
        <v>240101</v>
      </c>
      <c r="H225" s="7">
        <v>121272</v>
      </c>
      <c r="I225" s="8"/>
      <c r="J225" s="8">
        <v>36428570</v>
      </c>
      <c r="K225" s="8"/>
      <c r="L225" s="8"/>
      <c r="M225" s="7"/>
      <c r="N225" s="8"/>
      <c r="O225" t="s">
        <v>11</v>
      </c>
      <c r="P225" t="s">
        <v>11</v>
      </c>
    </row>
    <row r="226" spans="1:16" x14ac:dyDescent="0.25">
      <c r="A226">
        <v>50000249</v>
      </c>
      <c r="B226">
        <v>1047593</v>
      </c>
      <c r="C226" t="s">
        <v>15</v>
      </c>
      <c r="D226">
        <v>9001007968</v>
      </c>
      <c r="E226" s="6">
        <v>44235</v>
      </c>
      <c r="F226">
        <v>11800000</v>
      </c>
      <c r="G226" s="7">
        <v>240101</v>
      </c>
      <c r="H226" s="7">
        <v>121272</v>
      </c>
      <c r="I226" s="8"/>
      <c r="J226" s="8">
        <v>49789916</v>
      </c>
      <c r="K226" s="8"/>
      <c r="L226" s="8"/>
      <c r="M226" s="7"/>
      <c r="N226" s="8"/>
      <c r="O226" t="s">
        <v>11</v>
      </c>
      <c r="P226" t="s">
        <v>11</v>
      </c>
    </row>
    <row r="227" spans="1:16" x14ac:dyDescent="0.25">
      <c r="A227">
        <v>50000249</v>
      </c>
      <c r="B227">
        <v>1061076</v>
      </c>
      <c r="C227" t="s">
        <v>16</v>
      </c>
      <c r="D227">
        <v>10104081</v>
      </c>
      <c r="E227" s="6">
        <v>44235</v>
      </c>
      <c r="F227">
        <v>26800000</v>
      </c>
      <c r="G227" s="7">
        <v>360200</v>
      </c>
      <c r="H227" s="7">
        <v>360200</v>
      </c>
      <c r="I227" s="8"/>
      <c r="J227" s="8">
        <v>1700</v>
      </c>
      <c r="K227" s="8"/>
      <c r="L227" s="8"/>
      <c r="M227" s="7"/>
      <c r="N227" s="8"/>
      <c r="O227" t="s">
        <v>11</v>
      </c>
      <c r="P227" t="s">
        <v>11</v>
      </c>
    </row>
    <row r="228" spans="1:16" x14ac:dyDescent="0.25">
      <c r="A228">
        <v>50000249</v>
      </c>
      <c r="B228">
        <v>1113720</v>
      </c>
      <c r="C228" t="s">
        <v>51</v>
      </c>
      <c r="D228">
        <v>39675280</v>
      </c>
      <c r="E228" s="6">
        <v>44235</v>
      </c>
      <c r="F228">
        <v>23900000</v>
      </c>
      <c r="G228" s="7">
        <v>410600</v>
      </c>
      <c r="H228" s="7">
        <v>410600</v>
      </c>
      <c r="I228" s="8"/>
      <c r="J228" s="8">
        <v>8315</v>
      </c>
      <c r="K228" s="8"/>
      <c r="L228" s="8"/>
      <c r="M228" s="7"/>
      <c r="N228" s="8"/>
      <c r="O228" t="s">
        <v>11</v>
      </c>
      <c r="P228" t="s">
        <v>11</v>
      </c>
    </row>
    <row r="229" spans="1:16" x14ac:dyDescent="0.25">
      <c r="A229">
        <v>50000249</v>
      </c>
      <c r="B229">
        <v>1216039</v>
      </c>
      <c r="C229" t="s">
        <v>22</v>
      </c>
      <c r="D229">
        <v>98567678</v>
      </c>
      <c r="E229" s="6">
        <v>44235</v>
      </c>
      <c r="F229">
        <v>11800000</v>
      </c>
      <c r="G229" s="7">
        <v>240101</v>
      </c>
      <c r="H229" s="7">
        <v>121270</v>
      </c>
      <c r="I229" s="8"/>
      <c r="J229" s="8">
        <v>42338937</v>
      </c>
      <c r="K229" s="8"/>
      <c r="L229" s="8"/>
      <c r="M229" s="7"/>
      <c r="N229" s="8"/>
      <c r="O229" t="s">
        <v>11</v>
      </c>
      <c r="P229" t="s">
        <v>11</v>
      </c>
    </row>
    <row r="230" spans="1:16" x14ac:dyDescent="0.25">
      <c r="A230">
        <v>50000249</v>
      </c>
      <c r="B230">
        <v>1242922</v>
      </c>
      <c r="C230" t="s">
        <v>15</v>
      </c>
      <c r="D230">
        <v>9000975439</v>
      </c>
      <c r="E230" s="6">
        <v>44235</v>
      </c>
      <c r="F230">
        <v>12800000</v>
      </c>
      <c r="G230" s="7">
        <v>350300</v>
      </c>
      <c r="H230" s="7">
        <v>350300</v>
      </c>
      <c r="I230" s="8"/>
      <c r="J230" s="8">
        <v>21458928</v>
      </c>
      <c r="K230" s="8"/>
      <c r="L230" s="8"/>
      <c r="M230" s="7"/>
      <c r="N230" s="8"/>
      <c r="O230" t="s">
        <v>11</v>
      </c>
      <c r="P230" t="s">
        <v>11</v>
      </c>
    </row>
    <row r="231" spans="1:16" x14ac:dyDescent="0.25">
      <c r="A231">
        <v>50000249</v>
      </c>
      <c r="B231">
        <v>1248824</v>
      </c>
      <c r="C231" t="s">
        <v>22</v>
      </c>
      <c r="D231">
        <v>890903938</v>
      </c>
      <c r="E231" s="6">
        <v>44235</v>
      </c>
      <c r="F231">
        <v>11800000</v>
      </c>
      <c r="G231" s="7">
        <v>240101</v>
      </c>
      <c r="H231" s="7">
        <v>121272</v>
      </c>
      <c r="I231" s="8"/>
      <c r="J231" s="8">
        <v>28739496</v>
      </c>
      <c r="K231" s="8"/>
      <c r="L231" s="8"/>
      <c r="M231" s="7"/>
      <c r="N231" s="8"/>
      <c r="O231" t="s">
        <v>11</v>
      </c>
      <c r="P231" t="s">
        <v>11</v>
      </c>
    </row>
    <row r="232" spans="1:16" x14ac:dyDescent="0.25">
      <c r="A232">
        <v>50000249</v>
      </c>
      <c r="B232">
        <v>1248825</v>
      </c>
      <c r="C232" t="s">
        <v>22</v>
      </c>
      <c r="D232">
        <v>890903938</v>
      </c>
      <c r="E232" s="6">
        <v>44235</v>
      </c>
      <c r="F232">
        <v>11800000</v>
      </c>
      <c r="G232" s="7">
        <v>240101</v>
      </c>
      <c r="H232" s="7">
        <v>121272</v>
      </c>
      <c r="I232" s="8"/>
      <c r="J232" s="8">
        <v>36436450</v>
      </c>
      <c r="K232" s="8"/>
      <c r="L232" s="8"/>
      <c r="M232" s="7"/>
      <c r="N232" s="8"/>
      <c r="O232" t="s">
        <v>11</v>
      </c>
      <c r="P232" t="s">
        <v>11</v>
      </c>
    </row>
    <row r="233" spans="1:16" x14ac:dyDescent="0.25">
      <c r="A233">
        <v>50000249</v>
      </c>
      <c r="B233">
        <v>1249723</v>
      </c>
      <c r="C233" t="s">
        <v>12</v>
      </c>
      <c r="D233">
        <v>19489910</v>
      </c>
      <c r="E233" s="6">
        <v>44235</v>
      </c>
      <c r="F233">
        <v>12400000</v>
      </c>
      <c r="G233" s="7">
        <v>270102</v>
      </c>
      <c r="H233" s="7">
        <v>270102</v>
      </c>
      <c r="I233" s="8"/>
      <c r="J233" s="8">
        <v>4280213</v>
      </c>
      <c r="K233" s="8"/>
      <c r="L233" s="8"/>
      <c r="M233" s="7"/>
      <c r="N233" s="8"/>
      <c r="O233" t="s">
        <v>11</v>
      </c>
      <c r="P233" t="s">
        <v>11</v>
      </c>
    </row>
    <row r="234" spans="1:16" x14ac:dyDescent="0.25">
      <c r="A234">
        <v>50000249</v>
      </c>
      <c r="B234">
        <v>1287883</v>
      </c>
      <c r="C234" t="s">
        <v>52</v>
      </c>
      <c r="D234">
        <v>43111589</v>
      </c>
      <c r="E234" s="6">
        <v>44235</v>
      </c>
      <c r="F234">
        <v>23500000</v>
      </c>
      <c r="G234" s="7">
        <v>240200</v>
      </c>
      <c r="H234" s="7">
        <v>270922</v>
      </c>
      <c r="I234" s="8"/>
      <c r="J234" s="8">
        <v>150000</v>
      </c>
      <c r="K234" s="8"/>
      <c r="L234" s="8"/>
      <c r="M234" s="7"/>
      <c r="N234" s="8"/>
      <c r="O234" t="s">
        <v>11</v>
      </c>
      <c r="P234" t="s">
        <v>11</v>
      </c>
    </row>
    <row r="235" spans="1:16" x14ac:dyDescent="0.25">
      <c r="A235">
        <v>50000249</v>
      </c>
      <c r="B235">
        <v>1289695</v>
      </c>
      <c r="C235" t="s">
        <v>22</v>
      </c>
      <c r="D235">
        <v>7688568</v>
      </c>
      <c r="E235" s="6">
        <v>44235</v>
      </c>
      <c r="F235">
        <v>11800000</v>
      </c>
      <c r="G235" s="7">
        <v>240101</v>
      </c>
      <c r="H235" s="7">
        <v>121272</v>
      </c>
      <c r="I235" s="8"/>
      <c r="J235" s="8">
        <v>33782000</v>
      </c>
      <c r="K235" s="8"/>
      <c r="L235" s="8"/>
      <c r="M235" s="7"/>
      <c r="N235" s="8"/>
      <c r="O235" t="s">
        <v>11</v>
      </c>
      <c r="P235" t="s">
        <v>11</v>
      </c>
    </row>
    <row r="236" spans="1:16" x14ac:dyDescent="0.25">
      <c r="A236">
        <v>50000249</v>
      </c>
      <c r="B236">
        <v>1295026</v>
      </c>
      <c r="C236" t="s">
        <v>29</v>
      </c>
      <c r="D236">
        <v>4043375</v>
      </c>
      <c r="E236" s="6">
        <v>44235</v>
      </c>
      <c r="F236">
        <v>11800000</v>
      </c>
      <c r="G236" s="7">
        <v>240101</v>
      </c>
      <c r="H236" s="7">
        <v>121272</v>
      </c>
      <c r="I236" s="8"/>
      <c r="J236" s="8">
        <v>62130000</v>
      </c>
      <c r="K236" s="8"/>
      <c r="L236" s="8"/>
      <c r="M236" s="7"/>
      <c r="N236" s="8"/>
      <c r="O236" t="s">
        <v>11</v>
      </c>
      <c r="P236" t="s">
        <v>11</v>
      </c>
    </row>
    <row r="237" spans="1:16" x14ac:dyDescent="0.25">
      <c r="A237">
        <v>50000249</v>
      </c>
      <c r="B237">
        <v>1313000</v>
      </c>
      <c r="C237" t="s">
        <v>19</v>
      </c>
      <c r="D237">
        <v>37253339</v>
      </c>
      <c r="E237" s="6">
        <v>44235</v>
      </c>
      <c r="F237">
        <v>923272193</v>
      </c>
      <c r="G237" s="7">
        <v>131401</v>
      </c>
      <c r="H237" s="7">
        <v>131401</v>
      </c>
      <c r="I237" s="8"/>
      <c r="J237" s="8">
        <v>200</v>
      </c>
      <c r="K237" s="8"/>
      <c r="L237" s="8"/>
      <c r="M237" s="7"/>
      <c r="N237" s="8"/>
      <c r="O237" t="s">
        <v>11</v>
      </c>
      <c r="P237" t="s">
        <v>11</v>
      </c>
    </row>
    <row r="238" spans="1:16" x14ac:dyDescent="0.25">
      <c r="A238">
        <v>50000249</v>
      </c>
      <c r="B238">
        <v>1336070</v>
      </c>
      <c r="C238" t="s">
        <v>33</v>
      </c>
      <c r="D238">
        <v>88277712</v>
      </c>
      <c r="E238" s="6">
        <v>44235</v>
      </c>
      <c r="F238">
        <v>11800000</v>
      </c>
      <c r="G238" s="7">
        <v>240101</v>
      </c>
      <c r="H238" s="7">
        <v>121270</v>
      </c>
      <c r="I238" s="8"/>
      <c r="J238" s="8">
        <v>26129173</v>
      </c>
      <c r="K238" s="8"/>
      <c r="L238" s="8"/>
      <c r="M238" s="7"/>
      <c r="N238" s="8"/>
      <c r="O238" t="s">
        <v>11</v>
      </c>
      <c r="P238" t="s">
        <v>11</v>
      </c>
    </row>
    <row r="239" spans="1:16" x14ac:dyDescent="0.25">
      <c r="A239">
        <v>50000249</v>
      </c>
      <c r="B239">
        <v>1336071</v>
      </c>
      <c r="C239" t="s">
        <v>33</v>
      </c>
      <c r="D239">
        <v>91235901</v>
      </c>
      <c r="E239" s="6">
        <v>44235</v>
      </c>
      <c r="F239">
        <v>11800000</v>
      </c>
      <c r="G239" s="7">
        <v>240101</v>
      </c>
      <c r="H239" s="7">
        <v>121272</v>
      </c>
      <c r="I239" s="8"/>
      <c r="J239" s="8">
        <v>29621850</v>
      </c>
      <c r="K239" s="8"/>
      <c r="L239" s="8"/>
      <c r="M239" s="7"/>
      <c r="N239" s="8"/>
      <c r="O239" t="s">
        <v>11</v>
      </c>
      <c r="P239" t="s">
        <v>11</v>
      </c>
    </row>
    <row r="240" spans="1:16" x14ac:dyDescent="0.25">
      <c r="A240">
        <v>50000249</v>
      </c>
      <c r="B240">
        <v>1595923</v>
      </c>
      <c r="C240" t="s">
        <v>38</v>
      </c>
      <c r="D240">
        <v>1085337159</v>
      </c>
      <c r="E240" s="6">
        <v>44235</v>
      </c>
      <c r="F240">
        <v>12400000</v>
      </c>
      <c r="G240" s="7">
        <v>270102</v>
      </c>
      <c r="H240" s="7">
        <v>121204</v>
      </c>
      <c r="I240" s="8"/>
      <c r="J240" s="8">
        <v>5000</v>
      </c>
      <c r="K240" s="8"/>
      <c r="L240" s="8"/>
      <c r="M240" s="7"/>
      <c r="N240" s="8"/>
      <c r="O240" t="s">
        <v>11</v>
      </c>
      <c r="P240" t="s">
        <v>11</v>
      </c>
    </row>
    <row r="241" spans="1:16" x14ac:dyDescent="0.25">
      <c r="A241">
        <v>50000249</v>
      </c>
      <c r="B241">
        <v>1665282</v>
      </c>
      <c r="C241" t="s">
        <v>30</v>
      </c>
      <c r="D241">
        <v>9430166</v>
      </c>
      <c r="E241" s="6">
        <v>44235</v>
      </c>
      <c r="F241">
        <v>12200000</v>
      </c>
      <c r="G241" s="7">
        <v>250101</v>
      </c>
      <c r="H241" s="7">
        <v>121225</v>
      </c>
      <c r="I241" s="8"/>
      <c r="J241" s="8">
        <v>25400</v>
      </c>
      <c r="K241" s="8"/>
      <c r="L241" s="8"/>
      <c r="M241" s="7"/>
      <c r="N241" s="8"/>
      <c r="O241" t="s">
        <v>11</v>
      </c>
      <c r="P241" t="s">
        <v>11</v>
      </c>
    </row>
    <row r="242" spans="1:16" x14ac:dyDescent="0.25">
      <c r="A242">
        <v>50000249</v>
      </c>
      <c r="B242">
        <v>2032811</v>
      </c>
      <c r="C242" t="s">
        <v>53</v>
      </c>
      <c r="D242">
        <v>23605271</v>
      </c>
      <c r="E242" s="6">
        <v>44235</v>
      </c>
      <c r="F242">
        <v>11800000</v>
      </c>
      <c r="G242" s="7">
        <v>240101</v>
      </c>
      <c r="H242" s="7">
        <v>121270</v>
      </c>
      <c r="I242" s="8"/>
      <c r="J242" s="8">
        <v>42338937</v>
      </c>
      <c r="K242" s="8"/>
      <c r="L242" s="8"/>
      <c r="M242" s="7"/>
      <c r="N242" s="8"/>
      <c r="O242" t="s">
        <v>11</v>
      </c>
      <c r="P242" t="s">
        <v>11</v>
      </c>
    </row>
    <row r="243" spans="1:16" x14ac:dyDescent="0.25">
      <c r="A243">
        <v>50000249</v>
      </c>
      <c r="B243">
        <v>2491876</v>
      </c>
      <c r="C243" t="s">
        <v>13</v>
      </c>
      <c r="D243">
        <v>66746460</v>
      </c>
      <c r="E243" s="6">
        <v>44235</v>
      </c>
      <c r="F243">
        <v>12400000</v>
      </c>
      <c r="G243" s="7">
        <v>270102</v>
      </c>
      <c r="H243" s="7">
        <v>270102</v>
      </c>
      <c r="I243" s="8"/>
      <c r="J243" s="8">
        <v>300000</v>
      </c>
      <c r="K243" s="8"/>
      <c r="L243" s="8"/>
      <c r="M243" s="7"/>
      <c r="N243" s="8"/>
      <c r="O243" t="s">
        <v>11</v>
      </c>
      <c r="P243" t="s">
        <v>11</v>
      </c>
    </row>
    <row r="244" spans="1:16" x14ac:dyDescent="0.25">
      <c r="A244">
        <v>50000249</v>
      </c>
      <c r="B244">
        <v>2601082</v>
      </c>
      <c r="C244" t="s">
        <v>39</v>
      </c>
      <c r="D244">
        <v>1004610298</v>
      </c>
      <c r="E244" s="6">
        <v>44235</v>
      </c>
      <c r="F244">
        <v>11100000</v>
      </c>
      <c r="G244" s="7">
        <v>150112</v>
      </c>
      <c r="H244" s="7">
        <v>121275</v>
      </c>
      <c r="I244" s="8"/>
      <c r="J244" s="8">
        <v>2725578</v>
      </c>
      <c r="K244" s="8"/>
      <c r="L244" s="8"/>
      <c r="M244" s="7"/>
      <c r="N244" s="8"/>
      <c r="O244" t="s">
        <v>11</v>
      </c>
      <c r="P244" t="s">
        <v>11</v>
      </c>
    </row>
    <row r="245" spans="1:16" x14ac:dyDescent="0.25">
      <c r="A245">
        <v>50000249</v>
      </c>
      <c r="B245">
        <v>3297714</v>
      </c>
      <c r="C245" t="s">
        <v>13</v>
      </c>
      <c r="D245">
        <v>890399010</v>
      </c>
      <c r="E245" s="6">
        <v>44235</v>
      </c>
      <c r="F245">
        <v>10900000</v>
      </c>
      <c r="G245" s="7">
        <v>170101</v>
      </c>
      <c r="H245" s="7">
        <v>121255</v>
      </c>
      <c r="I245" s="8"/>
      <c r="J245" s="8">
        <v>1821416</v>
      </c>
      <c r="K245" s="8"/>
      <c r="L245" s="8"/>
      <c r="M245" s="7"/>
      <c r="N245" s="8"/>
      <c r="O245" t="s">
        <v>11</v>
      </c>
      <c r="P245" t="s">
        <v>11</v>
      </c>
    </row>
    <row r="246" spans="1:16" x14ac:dyDescent="0.25">
      <c r="A246">
        <v>50000249</v>
      </c>
      <c r="B246">
        <v>3297715</v>
      </c>
      <c r="C246" t="s">
        <v>13</v>
      </c>
      <c r="D246">
        <v>890399010</v>
      </c>
      <c r="E246" s="6">
        <v>44235</v>
      </c>
      <c r="F246">
        <v>10900000</v>
      </c>
      <c r="G246" s="7">
        <v>170101</v>
      </c>
      <c r="H246" s="7">
        <v>121255</v>
      </c>
      <c r="I246" s="8"/>
      <c r="J246" s="8">
        <v>1821416</v>
      </c>
      <c r="K246" s="8"/>
      <c r="L246" s="8"/>
      <c r="M246" s="7"/>
      <c r="N246" s="8"/>
      <c r="O246" t="s">
        <v>11</v>
      </c>
      <c r="P246" t="s">
        <v>11</v>
      </c>
    </row>
    <row r="247" spans="1:16" x14ac:dyDescent="0.25">
      <c r="A247">
        <v>50000249</v>
      </c>
      <c r="B247">
        <v>48783703</v>
      </c>
      <c r="C247" t="s">
        <v>54</v>
      </c>
      <c r="D247">
        <v>40725693</v>
      </c>
      <c r="E247" s="6">
        <v>44235</v>
      </c>
      <c r="F247">
        <v>12200000</v>
      </c>
      <c r="G247" s="7">
        <v>250101</v>
      </c>
      <c r="H247" s="7">
        <v>121225</v>
      </c>
      <c r="I247" s="8"/>
      <c r="J247" s="8">
        <v>77600</v>
      </c>
      <c r="K247" s="8"/>
      <c r="L247" s="8"/>
      <c r="M247" s="7"/>
      <c r="N247" s="8"/>
      <c r="O247" t="s">
        <v>11</v>
      </c>
      <c r="P247" t="s">
        <v>11</v>
      </c>
    </row>
    <row r="248" spans="1:16" x14ac:dyDescent="0.25">
      <c r="A248">
        <v>50000249</v>
      </c>
      <c r="B248">
        <v>50484086</v>
      </c>
      <c r="C248" t="s">
        <v>55</v>
      </c>
      <c r="D248">
        <v>93435539</v>
      </c>
      <c r="E248" s="6">
        <v>44235</v>
      </c>
      <c r="F248">
        <v>11100000</v>
      </c>
      <c r="G248" s="7">
        <v>150103</v>
      </c>
      <c r="H248" s="7">
        <v>27090503</v>
      </c>
      <c r="I248" s="8"/>
      <c r="J248" s="8">
        <v>150000</v>
      </c>
      <c r="K248" s="8"/>
      <c r="L248" s="8"/>
      <c r="M248" s="7"/>
      <c r="N248" s="8"/>
      <c r="O248" t="s">
        <v>11</v>
      </c>
      <c r="P248" t="s">
        <v>11</v>
      </c>
    </row>
    <row r="249" spans="1:16" x14ac:dyDescent="0.25">
      <c r="A249">
        <v>50000249</v>
      </c>
      <c r="B249">
        <v>18204</v>
      </c>
      <c r="C249" t="s">
        <v>22</v>
      </c>
      <c r="D249">
        <v>8110307140</v>
      </c>
      <c r="E249" s="6">
        <v>44236</v>
      </c>
      <c r="F249">
        <v>26800000</v>
      </c>
      <c r="G249" s="7">
        <v>360200</v>
      </c>
      <c r="H249" s="7">
        <v>360200</v>
      </c>
      <c r="I249" s="8"/>
      <c r="J249" s="8">
        <v>540005</v>
      </c>
      <c r="K249" s="8"/>
      <c r="L249" s="8"/>
      <c r="M249" s="7"/>
      <c r="N249" s="8"/>
      <c r="O249" t="s">
        <v>11</v>
      </c>
      <c r="P249" t="s">
        <v>11</v>
      </c>
    </row>
    <row r="250" spans="1:16" x14ac:dyDescent="0.25">
      <c r="A250">
        <v>50000249</v>
      </c>
      <c r="B250">
        <v>467712</v>
      </c>
      <c r="C250" t="s">
        <v>26</v>
      </c>
      <c r="D250">
        <v>1026302211</v>
      </c>
      <c r="E250" s="6">
        <v>44236</v>
      </c>
      <c r="F250">
        <v>12400000</v>
      </c>
      <c r="G250" s="7">
        <v>270102</v>
      </c>
      <c r="H250" s="7">
        <v>121204</v>
      </c>
      <c r="I250" s="8"/>
      <c r="J250" s="8">
        <v>5000</v>
      </c>
      <c r="K250" s="8"/>
      <c r="L250" s="8"/>
      <c r="M250" s="7"/>
      <c r="N250" s="8"/>
      <c r="O250" t="s">
        <v>11</v>
      </c>
      <c r="P250" t="s">
        <v>11</v>
      </c>
    </row>
    <row r="251" spans="1:16" x14ac:dyDescent="0.25">
      <c r="A251">
        <v>50000249</v>
      </c>
      <c r="B251">
        <v>544490</v>
      </c>
      <c r="C251" t="s">
        <v>44</v>
      </c>
      <c r="D251">
        <v>8170074173</v>
      </c>
      <c r="E251" s="6">
        <v>44236</v>
      </c>
      <c r="F251">
        <v>26800000</v>
      </c>
      <c r="G251" s="7">
        <v>360200</v>
      </c>
      <c r="H251" s="7">
        <v>360200</v>
      </c>
      <c r="I251" s="8"/>
      <c r="J251" s="8">
        <v>2300</v>
      </c>
      <c r="K251" s="8"/>
      <c r="L251" s="8"/>
      <c r="M251" s="7"/>
      <c r="N251" s="8"/>
      <c r="O251" t="s">
        <v>11</v>
      </c>
      <c r="P251" t="s">
        <v>11</v>
      </c>
    </row>
    <row r="252" spans="1:16" x14ac:dyDescent="0.25">
      <c r="A252">
        <v>50000249</v>
      </c>
      <c r="B252">
        <v>658092</v>
      </c>
      <c r="C252" t="s">
        <v>15</v>
      </c>
      <c r="D252">
        <v>80051392</v>
      </c>
      <c r="E252" s="6">
        <v>44236</v>
      </c>
      <c r="F252">
        <v>12400000</v>
      </c>
      <c r="G252" s="7">
        <v>270108</v>
      </c>
      <c r="H252" s="7">
        <v>270108</v>
      </c>
      <c r="I252" s="8"/>
      <c r="J252" s="8">
        <v>3758000</v>
      </c>
      <c r="K252" s="8"/>
      <c r="L252" s="8"/>
      <c r="M252" s="7"/>
      <c r="N252" s="8"/>
      <c r="O252" t="s">
        <v>11</v>
      </c>
      <c r="P252" t="s">
        <v>11</v>
      </c>
    </row>
    <row r="253" spans="1:16" x14ac:dyDescent="0.25">
      <c r="A253">
        <v>50000249</v>
      </c>
      <c r="B253">
        <v>708067</v>
      </c>
      <c r="C253" t="s">
        <v>17</v>
      </c>
      <c r="D253">
        <v>3132559</v>
      </c>
      <c r="E253" s="6">
        <v>44236</v>
      </c>
      <c r="F253">
        <v>11800000</v>
      </c>
      <c r="G253" s="7">
        <v>240101</v>
      </c>
      <c r="H253" s="7">
        <v>121272</v>
      </c>
      <c r="I253" s="8"/>
      <c r="J253" s="8">
        <v>33277310</v>
      </c>
      <c r="K253" s="8"/>
      <c r="L253" s="8"/>
      <c r="M253" s="7"/>
      <c r="N253" s="8"/>
      <c r="O253" t="s">
        <v>11</v>
      </c>
      <c r="P253" t="s">
        <v>11</v>
      </c>
    </row>
    <row r="254" spans="1:16" x14ac:dyDescent="0.25">
      <c r="A254">
        <v>50000249</v>
      </c>
      <c r="B254">
        <v>901750</v>
      </c>
      <c r="C254" t="s">
        <v>15</v>
      </c>
      <c r="D254">
        <v>1033696605</v>
      </c>
      <c r="E254" s="6">
        <v>44236</v>
      </c>
      <c r="F254">
        <v>11100000</v>
      </c>
      <c r="G254" s="7">
        <v>150103</v>
      </c>
      <c r="H254" s="7">
        <v>27090503</v>
      </c>
      <c r="I254" s="8"/>
      <c r="J254" s="8">
        <v>10000000</v>
      </c>
      <c r="K254" s="8"/>
      <c r="L254" s="8"/>
      <c r="M254" s="7"/>
      <c r="N254" s="8"/>
      <c r="O254" t="s">
        <v>11</v>
      </c>
      <c r="P254" t="s">
        <v>11</v>
      </c>
    </row>
    <row r="255" spans="1:16" x14ac:dyDescent="0.25">
      <c r="A255">
        <v>50000249</v>
      </c>
      <c r="B255">
        <v>977203</v>
      </c>
      <c r="C255" t="s">
        <v>56</v>
      </c>
      <c r="D255">
        <v>8040069071</v>
      </c>
      <c r="E255" s="6">
        <v>44236</v>
      </c>
      <c r="F255">
        <v>23900000</v>
      </c>
      <c r="G255" s="7">
        <v>410600</v>
      </c>
      <c r="H255" s="7">
        <v>410600</v>
      </c>
      <c r="I255" s="8"/>
      <c r="J255" s="8">
        <v>179159</v>
      </c>
      <c r="K255" s="8"/>
      <c r="L255" s="8"/>
      <c r="M255" s="7"/>
      <c r="N255" s="8"/>
      <c r="O255" t="s">
        <v>11</v>
      </c>
      <c r="P255" t="s">
        <v>11</v>
      </c>
    </row>
    <row r="256" spans="1:16" x14ac:dyDescent="0.25">
      <c r="A256">
        <v>50000249</v>
      </c>
      <c r="B256">
        <v>977204</v>
      </c>
      <c r="C256" t="s">
        <v>56</v>
      </c>
      <c r="D256">
        <v>8040070166</v>
      </c>
      <c r="E256" s="6">
        <v>44236</v>
      </c>
      <c r="F256">
        <v>23900000</v>
      </c>
      <c r="G256" s="7">
        <v>410600</v>
      </c>
      <c r="H256" s="7">
        <v>410600</v>
      </c>
      <c r="I256" s="8"/>
      <c r="J256" s="8">
        <v>107229</v>
      </c>
      <c r="K256" s="8"/>
      <c r="L256" s="8"/>
      <c r="M256" s="7"/>
      <c r="N256" s="8"/>
      <c r="O256" t="s">
        <v>11</v>
      </c>
      <c r="P256" t="s">
        <v>11</v>
      </c>
    </row>
    <row r="257" spans="1:16" x14ac:dyDescent="0.25">
      <c r="A257">
        <v>50000249</v>
      </c>
      <c r="B257">
        <v>1191362</v>
      </c>
      <c r="C257" t="s">
        <v>19</v>
      </c>
      <c r="D257">
        <v>91538316</v>
      </c>
      <c r="E257" s="6">
        <v>44236</v>
      </c>
      <c r="F257">
        <v>11800000</v>
      </c>
      <c r="G257" s="7">
        <v>240101</v>
      </c>
      <c r="H257" s="7">
        <v>121270</v>
      </c>
      <c r="I257" s="8"/>
      <c r="J257" s="8">
        <v>42338937</v>
      </c>
      <c r="K257" s="8"/>
      <c r="L257" s="8"/>
      <c r="M257" s="7"/>
      <c r="N257" s="8"/>
      <c r="O257" t="s">
        <v>11</v>
      </c>
      <c r="P257" t="s">
        <v>11</v>
      </c>
    </row>
    <row r="258" spans="1:16" x14ac:dyDescent="0.25">
      <c r="A258">
        <v>50000249</v>
      </c>
      <c r="B258">
        <v>1242927</v>
      </c>
      <c r="C258" t="s">
        <v>15</v>
      </c>
      <c r="D258">
        <v>80443457</v>
      </c>
      <c r="E258" s="6">
        <v>44236</v>
      </c>
      <c r="F258">
        <v>11100000</v>
      </c>
      <c r="G258" s="7">
        <v>150103</v>
      </c>
      <c r="H258" s="7">
        <v>27090503</v>
      </c>
      <c r="I258" s="8"/>
      <c r="J258">
        <v>9785113.0600000005</v>
      </c>
      <c r="K258" s="8"/>
      <c r="L258" s="8"/>
      <c r="M258" s="7"/>
      <c r="N258" s="8"/>
      <c r="O258" t="s">
        <v>11</v>
      </c>
      <c r="P258" t="s">
        <v>11</v>
      </c>
    </row>
    <row r="259" spans="1:16" x14ac:dyDescent="0.25">
      <c r="A259">
        <v>50000249</v>
      </c>
      <c r="B259">
        <v>1261779</v>
      </c>
      <c r="C259" t="s">
        <v>57</v>
      </c>
      <c r="D259">
        <v>8130052958</v>
      </c>
      <c r="E259" s="6">
        <v>44236</v>
      </c>
      <c r="F259">
        <v>923272421</v>
      </c>
      <c r="G259" s="7">
        <v>190101</v>
      </c>
      <c r="H259" s="7">
        <v>190101</v>
      </c>
      <c r="I259" s="8"/>
      <c r="J259" s="8">
        <v>121680</v>
      </c>
      <c r="K259" s="8"/>
      <c r="L259" s="8"/>
      <c r="M259" s="7"/>
      <c r="N259" s="8"/>
      <c r="O259" t="s">
        <v>11</v>
      </c>
      <c r="P259" t="s">
        <v>11</v>
      </c>
    </row>
    <row r="260" spans="1:16" x14ac:dyDescent="0.25">
      <c r="A260">
        <v>50000249</v>
      </c>
      <c r="B260">
        <v>1302645</v>
      </c>
      <c r="C260" t="s">
        <v>10</v>
      </c>
      <c r="D260">
        <v>1032421963</v>
      </c>
      <c r="E260" s="6">
        <v>44236</v>
      </c>
      <c r="F260">
        <v>923272441</v>
      </c>
      <c r="G260" s="7">
        <v>171600</v>
      </c>
      <c r="H260" s="7">
        <v>171600</v>
      </c>
      <c r="I260" s="8"/>
      <c r="J260" s="8">
        <v>30285</v>
      </c>
      <c r="K260" s="8"/>
      <c r="L260" s="8"/>
      <c r="M260" s="7"/>
      <c r="N260" s="8"/>
      <c r="O260" t="s">
        <v>11</v>
      </c>
      <c r="P260" t="s">
        <v>11</v>
      </c>
    </row>
    <row r="261" spans="1:16" x14ac:dyDescent="0.25">
      <c r="A261">
        <v>50000249</v>
      </c>
      <c r="B261">
        <v>1324366</v>
      </c>
      <c r="C261" t="s">
        <v>15</v>
      </c>
      <c r="D261">
        <v>17064375</v>
      </c>
      <c r="E261" s="6">
        <v>44236</v>
      </c>
      <c r="F261">
        <v>12800000</v>
      </c>
      <c r="G261" s="7">
        <v>350300</v>
      </c>
      <c r="H261" s="7">
        <v>350300</v>
      </c>
      <c r="I261" s="8"/>
      <c r="J261" s="8">
        <v>239000</v>
      </c>
      <c r="K261" s="8"/>
      <c r="L261" s="8"/>
      <c r="M261" s="7"/>
      <c r="N261" s="8"/>
      <c r="O261" t="s">
        <v>11</v>
      </c>
      <c r="P261" t="s">
        <v>11</v>
      </c>
    </row>
    <row r="262" spans="1:16" x14ac:dyDescent="0.25">
      <c r="A262">
        <v>50000249</v>
      </c>
      <c r="B262">
        <v>1324367</v>
      </c>
      <c r="C262" t="s">
        <v>15</v>
      </c>
      <c r="D262">
        <v>17064375</v>
      </c>
      <c r="E262" s="6">
        <v>44236</v>
      </c>
      <c r="F262">
        <v>920200000</v>
      </c>
      <c r="G262" s="7">
        <v>350400</v>
      </c>
      <c r="H262" s="7">
        <v>350400</v>
      </c>
      <c r="I262" s="8"/>
      <c r="J262" s="8">
        <v>203700</v>
      </c>
      <c r="K262" s="8"/>
      <c r="L262" s="8"/>
      <c r="M262" s="7"/>
      <c r="N262" s="8"/>
      <c r="O262" t="s">
        <v>11</v>
      </c>
      <c r="P262" t="s">
        <v>11</v>
      </c>
    </row>
    <row r="263" spans="1:16" x14ac:dyDescent="0.25">
      <c r="A263">
        <v>50000249</v>
      </c>
      <c r="B263">
        <v>1336200</v>
      </c>
      <c r="C263" t="s">
        <v>33</v>
      </c>
      <c r="D263">
        <v>1098652596</v>
      </c>
      <c r="E263" s="6">
        <v>44236</v>
      </c>
      <c r="F263">
        <v>12400000</v>
      </c>
      <c r="G263" s="7">
        <v>270102</v>
      </c>
      <c r="H263" s="7">
        <v>270102</v>
      </c>
      <c r="I263" s="8"/>
      <c r="J263" s="8">
        <v>16000</v>
      </c>
      <c r="K263" s="8"/>
      <c r="L263" s="8"/>
      <c r="M263" s="7"/>
      <c r="N263" s="8"/>
      <c r="O263" t="s">
        <v>11</v>
      </c>
      <c r="P263" t="s">
        <v>11</v>
      </c>
    </row>
    <row r="264" spans="1:16" x14ac:dyDescent="0.25">
      <c r="A264">
        <v>50000249</v>
      </c>
      <c r="B264">
        <v>1342113</v>
      </c>
      <c r="C264" t="s">
        <v>15</v>
      </c>
      <c r="D264">
        <v>7179714</v>
      </c>
      <c r="E264" s="6">
        <v>44236</v>
      </c>
      <c r="F264">
        <v>11800000</v>
      </c>
      <c r="G264" s="7">
        <v>240101</v>
      </c>
      <c r="H264" s="7">
        <v>121272</v>
      </c>
      <c r="I264" s="8"/>
      <c r="J264" s="8">
        <v>39705882</v>
      </c>
      <c r="K264" s="8"/>
      <c r="L264" s="8"/>
      <c r="M264" s="7"/>
      <c r="N264" s="8"/>
      <c r="O264" t="s">
        <v>11</v>
      </c>
      <c r="P264" t="s">
        <v>11</v>
      </c>
    </row>
    <row r="265" spans="1:16" x14ac:dyDescent="0.25">
      <c r="A265">
        <v>50000249</v>
      </c>
      <c r="B265">
        <v>1346306</v>
      </c>
      <c r="C265" t="s">
        <v>15</v>
      </c>
      <c r="D265">
        <v>1022948730</v>
      </c>
      <c r="E265" s="6">
        <v>44236</v>
      </c>
      <c r="F265">
        <v>11800000</v>
      </c>
      <c r="G265" s="7">
        <v>240101</v>
      </c>
      <c r="H265" s="7">
        <v>121270</v>
      </c>
      <c r="I265" s="8"/>
      <c r="J265" s="8">
        <v>26129173</v>
      </c>
      <c r="K265" s="8"/>
      <c r="L265" s="8"/>
      <c r="M265" s="7"/>
      <c r="N265" s="8"/>
      <c r="O265" t="s">
        <v>11</v>
      </c>
      <c r="P265" t="s">
        <v>11</v>
      </c>
    </row>
    <row r="266" spans="1:16" x14ac:dyDescent="0.25">
      <c r="A266">
        <v>50000249</v>
      </c>
      <c r="B266">
        <v>2209783</v>
      </c>
      <c r="C266" t="s">
        <v>13</v>
      </c>
      <c r="D266">
        <v>9006894599</v>
      </c>
      <c r="E266" s="6">
        <v>44236</v>
      </c>
      <c r="F266">
        <v>26800000</v>
      </c>
      <c r="G266" s="7">
        <v>360200</v>
      </c>
      <c r="H266" s="7">
        <v>360200</v>
      </c>
      <c r="I266" s="8"/>
      <c r="J266" s="8">
        <v>426277</v>
      </c>
      <c r="K266" s="8"/>
      <c r="L266" s="8"/>
      <c r="M266" s="7"/>
      <c r="N266" s="8"/>
      <c r="O266" t="s">
        <v>11</v>
      </c>
      <c r="P266" t="s">
        <v>11</v>
      </c>
    </row>
    <row r="267" spans="1:16" x14ac:dyDescent="0.25">
      <c r="A267">
        <v>50000249</v>
      </c>
      <c r="B267">
        <v>2277068</v>
      </c>
      <c r="C267" t="s">
        <v>13</v>
      </c>
      <c r="D267">
        <v>8909059807</v>
      </c>
      <c r="E267" s="6">
        <v>44236</v>
      </c>
      <c r="F267">
        <v>26800000</v>
      </c>
      <c r="G267" s="7">
        <v>360200</v>
      </c>
      <c r="H267" s="7">
        <v>360200</v>
      </c>
      <c r="I267" s="8"/>
      <c r="J267" s="8">
        <v>15635</v>
      </c>
      <c r="K267" s="8"/>
      <c r="L267" s="8"/>
      <c r="M267" s="7"/>
      <c r="N267" s="8"/>
      <c r="O267" t="s">
        <v>11</v>
      </c>
      <c r="P267" t="s">
        <v>11</v>
      </c>
    </row>
    <row r="268" spans="1:16" x14ac:dyDescent="0.25">
      <c r="A268">
        <v>50000249</v>
      </c>
      <c r="B268">
        <v>2277069</v>
      </c>
      <c r="C268" t="s">
        <v>13</v>
      </c>
      <c r="D268">
        <v>8909059807</v>
      </c>
      <c r="E268" s="6">
        <v>44236</v>
      </c>
      <c r="F268">
        <v>26800000</v>
      </c>
      <c r="G268" s="7">
        <v>360200</v>
      </c>
      <c r="H268" s="7">
        <v>360200</v>
      </c>
      <c r="I268" s="8"/>
      <c r="J268" s="8">
        <v>46592</v>
      </c>
      <c r="K268" s="8"/>
      <c r="L268" s="8"/>
      <c r="M268" s="7"/>
      <c r="N268" s="8"/>
      <c r="O268" t="s">
        <v>11</v>
      </c>
      <c r="P268" t="s">
        <v>11</v>
      </c>
    </row>
    <row r="269" spans="1:16" x14ac:dyDescent="0.25">
      <c r="A269">
        <v>50000249</v>
      </c>
      <c r="B269">
        <v>2621822</v>
      </c>
      <c r="C269" t="s">
        <v>22</v>
      </c>
      <c r="D269">
        <v>71646447</v>
      </c>
      <c r="E269" s="6">
        <v>44236</v>
      </c>
      <c r="F269">
        <v>13700000</v>
      </c>
      <c r="G269" s="7">
        <v>290101</v>
      </c>
      <c r="H269" s="7">
        <v>270944</v>
      </c>
      <c r="I269" s="8"/>
      <c r="J269" s="8">
        <v>30000</v>
      </c>
      <c r="K269" s="8"/>
      <c r="L269" s="8"/>
      <c r="M269" s="7"/>
      <c r="N269" s="8"/>
      <c r="O269" t="s">
        <v>11</v>
      </c>
      <c r="P269" t="s">
        <v>11</v>
      </c>
    </row>
    <row r="270" spans="1:16" x14ac:dyDescent="0.25">
      <c r="A270">
        <v>50000249</v>
      </c>
      <c r="B270">
        <v>2624396</v>
      </c>
      <c r="C270" t="s">
        <v>26</v>
      </c>
      <c r="D270">
        <v>5208984</v>
      </c>
      <c r="E270" s="6">
        <v>44236</v>
      </c>
      <c r="F270">
        <v>12400000</v>
      </c>
      <c r="G270" s="7">
        <v>270102</v>
      </c>
      <c r="H270" s="7">
        <v>121204</v>
      </c>
      <c r="I270" s="8"/>
      <c r="J270" s="8">
        <v>5000</v>
      </c>
      <c r="K270" s="8"/>
      <c r="L270" s="8"/>
      <c r="M270" s="7"/>
      <c r="N270" s="8"/>
      <c r="O270" t="s">
        <v>11</v>
      </c>
      <c r="P270" t="s">
        <v>11</v>
      </c>
    </row>
    <row r="271" spans="1:16" x14ac:dyDescent="0.25">
      <c r="A271">
        <v>50000249</v>
      </c>
      <c r="B271">
        <v>44584397</v>
      </c>
      <c r="C271" t="s">
        <v>14</v>
      </c>
      <c r="D271">
        <v>1129520215</v>
      </c>
      <c r="E271" s="6">
        <v>44236</v>
      </c>
      <c r="F271">
        <v>923272711</v>
      </c>
      <c r="G271" s="7">
        <v>171700</v>
      </c>
      <c r="H271" s="7">
        <v>171700</v>
      </c>
      <c r="I271" s="8"/>
      <c r="J271" s="8">
        <v>5300</v>
      </c>
      <c r="K271" s="8"/>
      <c r="L271" s="8"/>
      <c r="M271" s="7"/>
      <c r="N271" s="8"/>
      <c r="O271" t="s">
        <v>11</v>
      </c>
      <c r="P271" t="s">
        <v>11</v>
      </c>
    </row>
    <row r="272" spans="1:16" x14ac:dyDescent="0.25">
      <c r="A272">
        <v>50000249</v>
      </c>
      <c r="B272">
        <v>48162920</v>
      </c>
      <c r="C272" t="s">
        <v>14</v>
      </c>
      <c r="D272">
        <v>12599312</v>
      </c>
      <c r="E272" s="6">
        <v>44236</v>
      </c>
      <c r="F272">
        <v>96400000</v>
      </c>
      <c r="G272" s="7">
        <v>370101</v>
      </c>
      <c r="H272" s="7">
        <v>121280</v>
      </c>
      <c r="I272" s="8"/>
      <c r="J272" s="8">
        <v>6200</v>
      </c>
      <c r="K272" s="8"/>
      <c r="L272" s="8"/>
      <c r="M272" s="7"/>
      <c r="N272" s="8"/>
      <c r="O272" t="s">
        <v>11</v>
      </c>
      <c r="P272" t="s">
        <v>11</v>
      </c>
    </row>
    <row r="273" spans="1:16" x14ac:dyDescent="0.25">
      <c r="A273">
        <v>50000249</v>
      </c>
      <c r="B273">
        <v>47014</v>
      </c>
      <c r="C273" t="s">
        <v>58</v>
      </c>
      <c r="D273">
        <v>19114333</v>
      </c>
      <c r="E273" s="6">
        <v>44237</v>
      </c>
      <c r="F273">
        <v>11800000</v>
      </c>
      <c r="G273" s="7">
        <v>240101</v>
      </c>
      <c r="H273" s="7">
        <v>121272</v>
      </c>
      <c r="I273" s="8"/>
      <c r="J273" s="8">
        <v>40714286</v>
      </c>
      <c r="K273" s="8"/>
      <c r="L273" s="8"/>
      <c r="M273" s="7"/>
      <c r="N273" s="8"/>
      <c r="O273" t="s">
        <v>11</v>
      </c>
      <c r="P273" t="s">
        <v>11</v>
      </c>
    </row>
    <row r="274" spans="1:16" x14ac:dyDescent="0.25">
      <c r="A274">
        <v>50000249</v>
      </c>
      <c r="B274">
        <v>315986</v>
      </c>
      <c r="C274" t="s">
        <v>12</v>
      </c>
      <c r="D274">
        <v>899999034</v>
      </c>
      <c r="E274" s="6">
        <v>44237</v>
      </c>
      <c r="F274">
        <v>26800000</v>
      </c>
      <c r="G274" s="7">
        <v>360200</v>
      </c>
      <c r="H274" s="7">
        <v>360200</v>
      </c>
      <c r="I274" s="8"/>
      <c r="J274">
        <v>90198.720000000001</v>
      </c>
      <c r="K274" s="8"/>
      <c r="L274" s="8"/>
      <c r="M274" s="7"/>
      <c r="N274" s="8"/>
      <c r="O274" t="s">
        <v>11</v>
      </c>
      <c r="P274" t="s">
        <v>11</v>
      </c>
    </row>
    <row r="275" spans="1:16" x14ac:dyDescent="0.25">
      <c r="A275">
        <v>50000249</v>
      </c>
      <c r="B275">
        <v>380637</v>
      </c>
      <c r="C275" t="s">
        <v>15</v>
      </c>
      <c r="D275">
        <v>80266086</v>
      </c>
      <c r="E275" s="6">
        <v>44237</v>
      </c>
      <c r="F275">
        <v>11800000</v>
      </c>
      <c r="G275" s="7">
        <v>240101</v>
      </c>
      <c r="H275" s="7">
        <v>121272</v>
      </c>
      <c r="I275" s="8"/>
      <c r="J275" s="8">
        <v>56722689</v>
      </c>
      <c r="K275" s="8"/>
      <c r="L275" s="8"/>
      <c r="M275" s="7"/>
      <c r="N275" s="8"/>
      <c r="O275" t="s">
        <v>11</v>
      </c>
      <c r="P275" t="s">
        <v>11</v>
      </c>
    </row>
    <row r="276" spans="1:16" x14ac:dyDescent="0.25">
      <c r="A276">
        <v>50000249</v>
      </c>
      <c r="B276">
        <v>414502</v>
      </c>
      <c r="C276" t="s">
        <v>32</v>
      </c>
      <c r="D276">
        <v>1004577902</v>
      </c>
      <c r="E276" s="6">
        <v>44237</v>
      </c>
      <c r="F276">
        <v>12400000</v>
      </c>
      <c r="G276" s="7">
        <v>270102</v>
      </c>
      <c r="H276" s="7">
        <v>121204</v>
      </c>
      <c r="I276" s="8"/>
      <c r="J276" s="8">
        <v>5000</v>
      </c>
      <c r="K276" s="8"/>
      <c r="L276" s="8"/>
      <c r="M276" s="7"/>
      <c r="N276" s="8"/>
      <c r="O276" t="s">
        <v>11</v>
      </c>
      <c r="P276" t="s">
        <v>11</v>
      </c>
    </row>
    <row r="277" spans="1:16" x14ac:dyDescent="0.25">
      <c r="A277">
        <v>50000249</v>
      </c>
      <c r="B277">
        <v>420489</v>
      </c>
      <c r="C277" t="s">
        <v>27</v>
      </c>
      <c r="D277">
        <v>8999990554</v>
      </c>
      <c r="E277" s="6">
        <v>44237</v>
      </c>
      <c r="F277">
        <v>11800000</v>
      </c>
      <c r="G277" s="7">
        <v>240101</v>
      </c>
      <c r="H277" s="7">
        <v>121265</v>
      </c>
      <c r="I277" s="8"/>
      <c r="J277" s="8">
        <v>304800</v>
      </c>
      <c r="K277" s="8"/>
      <c r="L277" s="8"/>
      <c r="M277" s="7"/>
      <c r="N277" s="8"/>
      <c r="O277" t="s">
        <v>11</v>
      </c>
      <c r="P277" t="s">
        <v>11</v>
      </c>
    </row>
    <row r="278" spans="1:16" x14ac:dyDescent="0.25">
      <c r="A278">
        <v>50000249</v>
      </c>
      <c r="B278">
        <v>420499</v>
      </c>
      <c r="C278" t="s">
        <v>27</v>
      </c>
      <c r="D278">
        <v>8999990554</v>
      </c>
      <c r="E278" s="6">
        <v>44237</v>
      </c>
      <c r="F278">
        <v>11800000</v>
      </c>
      <c r="G278" s="7">
        <v>240101</v>
      </c>
      <c r="H278" s="7">
        <v>121265</v>
      </c>
      <c r="I278" s="8"/>
      <c r="J278" s="8">
        <v>279400</v>
      </c>
      <c r="K278" s="8"/>
      <c r="L278" s="8"/>
      <c r="M278" s="7"/>
      <c r="N278" s="8"/>
      <c r="O278" t="s">
        <v>11</v>
      </c>
      <c r="P278" t="s">
        <v>11</v>
      </c>
    </row>
    <row r="279" spans="1:16" x14ac:dyDescent="0.25">
      <c r="A279">
        <v>50000249</v>
      </c>
      <c r="B279">
        <v>420500</v>
      </c>
      <c r="C279" t="s">
        <v>27</v>
      </c>
      <c r="D279">
        <v>8999990554</v>
      </c>
      <c r="E279" s="6">
        <v>44237</v>
      </c>
      <c r="F279">
        <v>11800000</v>
      </c>
      <c r="G279" s="7">
        <v>240101</v>
      </c>
      <c r="H279" s="7">
        <v>121265</v>
      </c>
      <c r="I279" s="8"/>
      <c r="J279" s="8">
        <v>533400</v>
      </c>
      <c r="K279" s="8"/>
      <c r="L279" s="8"/>
      <c r="M279" s="7"/>
      <c r="N279" s="8"/>
      <c r="O279" t="s">
        <v>11</v>
      </c>
      <c r="P279" t="s">
        <v>11</v>
      </c>
    </row>
    <row r="280" spans="1:16" x14ac:dyDescent="0.25">
      <c r="A280">
        <v>50000249</v>
      </c>
      <c r="B280">
        <v>748656</v>
      </c>
      <c r="C280" t="s">
        <v>21</v>
      </c>
      <c r="D280">
        <v>45483404</v>
      </c>
      <c r="E280" s="6">
        <v>44237</v>
      </c>
      <c r="F280">
        <v>96400000</v>
      </c>
      <c r="G280" s="7">
        <v>370101</v>
      </c>
      <c r="H280" s="7">
        <v>121280</v>
      </c>
      <c r="I280" s="8"/>
      <c r="J280" s="8">
        <v>7000</v>
      </c>
      <c r="K280" s="8"/>
      <c r="L280" s="8"/>
      <c r="M280" s="7"/>
      <c r="N280" s="8"/>
      <c r="O280" t="s">
        <v>11</v>
      </c>
      <c r="P280" t="s">
        <v>11</v>
      </c>
    </row>
    <row r="281" spans="1:16" x14ac:dyDescent="0.25">
      <c r="A281">
        <v>50000249</v>
      </c>
      <c r="B281">
        <v>748657</v>
      </c>
      <c r="C281" t="s">
        <v>21</v>
      </c>
      <c r="D281">
        <v>9077977</v>
      </c>
      <c r="E281" s="6">
        <v>44237</v>
      </c>
      <c r="F281">
        <v>923272421</v>
      </c>
      <c r="G281" s="7">
        <v>190101</v>
      </c>
      <c r="H281" s="7">
        <v>190101</v>
      </c>
      <c r="I281" s="8"/>
      <c r="J281" s="8">
        <v>8200</v>
      </c>
      <c r="K281" s="8"/>
      <c r="L281" s="8"/>
      <c r="M281" s="7"/>
      <c r="N281" s="8"/>
      <c r="O281" t="s">
        <v>11</v>
      </c>
      <c r="P281" t="s">
        <v>11</v>
      </c>
    </row>
    <row r="282" spans="1:16" x14ac:dyDescent="0.25">
      <c r="A282">
        <v>50000249</v>
      </c>
      <c r="B282">
        <v>851521</v>
      </c>
      <c r="C282" t="s">
        <v>15</v>
      </c>
      <c r="D282">
        <v>860034313</v>
      </c>
      <c r="E282" s="6">
        <v>44237</v>
      </c>
      <c r="F282">
        <v>11800000</v>
      </c>
      <c r="G282" s="7">
        <v>240101</v>
      </c>
      <c r="H282" s="7">
        <v>121272</v>
      </c>
      <c r="I282" s="8"/>
      <c r="J282" s="8">
        <v>61764706</v>
      </c>
      <c r="K282" s="8"/>
      <c r="L282" s="8"/>
      <c r="M282" s="7"/>
      <c r="N282" s="8"/>
      <c r="O282" t="s">
        <v>11</v>
      </c>
      <c r="P282" t="s">
        <v>11</v>
      </c>
    </row>
    <row r="283" spans="1:16" x14ac:dyDescent="0.25">
      <c r="A283">
        <v>50000249</v>
      </c>
      <c r="B283">
        <v>851522</v>
      </c>
      <c r="C283" t="s">
        <v>15</v>
      </c>
      <c r="D283">
        <v>860034313</v>
      </c>
      <c r="E283" s="6">
        <v>44237</v>
      </c>
      <c r="F283">
        <v>11800000</v>
      </c>
      <c r="G283" s="7">
        <v>240101</v>
      </c>
      <c r="H283" s="7">
        <v>121272</v>
      </c>
      <c r="I283" s="8"/>
      <c r="J283" s="8">
        <v>32267647</v>
      </c>
      <c r="K283" s="8"/>
      <c r="L283" s="8"/>
      <c r="M283" s="7"/>
      <c r="N283" s="8"/>
      <c r="O283" t="s">
        <v>11</v>
      </c>
      <c r="P283" t="s">
        <v>11</v>
      </c>
    </row>
    <row r="284" spans="1:16" x14ac:dyDescent="0.25">
      <c r="A284">
        <v>50000249</v>
      </c>
      <c r="B284">
        <v>851523</v>
      </c>
      <c r="C284" t="s">
        <v>15</v>
      </c>
      <c r="D284">
        <v>860034313</v>
      </c>
      <c r="E284" s="6">
        <v>44237</v>
      </c>
      <c r="F284">
        <v>11800000</v>
      </c>
      <c r="G284" s="7">
        <v>240101</v>
      </c>
      <c r="H284" s="7">
        <v>121272</v>
      </c>
      <c r="I284" s="8"/>
      <c r="J284" s="8">
        <v>61134454</v>
      </c>
      <c r="K284" s="8"/>
      <c r="L284" s="8"/>
      <c r="M284" s="7"/>
      <c r="N284" s="8"/>
      <c r="O284" t="s">
        <v>11</v>
      </c>
      <c r="P284" t="s">
        <v>11</v>
      </c>
    </row>
    <row r="285" spans="1:16" x14ac:dyDescent="0.25">
      <c r="A285">
        <v>50000249</v>
      </c>
      <c r="B285">
        <v>851542</v>
      </c>
      <c r="C285" t="s">
        <v>15</v>
      </c>
      <c r="D285">
        <v>860034313</v>
      </c>
      <c r="E285" s="6">
        <v>44237</v>
      </c>
      <c r="F285">
        <v>11800000</v>
      </c>
      <c r="G285" s="7">
        <v>240101</v>
      </c>
      <c r="H285" s="7">
        <v>121272</v>
      </c>
      <c r="I285" s="8"/>
      <c r="J285" s="8">
        <v>40323530</v>
      </c>
      <c r="K285" s="8"/>
      <c r="L285" s="8"/>
      <c r="M285" s="7"/>
      <c r="N285" s="8"/>
      <c r="O285" t="s">
        <v>11</v>
      </c>
      <c r="P285" t="s">
        <v>11</v>
      </c>
    </row>
    <row r="286" spans="1:16" x14ac:dyDescent="0.25">
      <c r="A286">
        <v>50000249</v>
      </c>
      <c r="B286">
        <v>859121</v>
      </c>
      <c r="C286" t="s">
        <v>29</v>
      </c>
      <c r="D286">
        <v>8918004981</v>
      </c>
      <c r="E286" s="6">
        <v>44237</v>
      </c>
      <c r="F286">
        <v>10900000</v>
      </c>
      <c r="G286" s="7">
        <v>170101</v>
      </c>
      <c r="H286" s="7">
        <v>121255</v>
      </c>
      <c r="I286" s="8"/>
      <c r="J286">
        <v>19056.86</v>
      </c>
      <c r="K286" s="8"/>
      <c r="L286" s="8"/>
      <c r="M286" s="7"/>
      <c r="N286" s="8"/>
      <c r="O286" t="s">
        <v>11</v>
      </c>
      <c r="P286" t="s">
        <v>11</v>
      </c>
    </row>
    <row r="287" spans="1:16" x14ac:dyDescent="0.25">
      <c r="A287">
        <v>50000249</v>
      </c>
      <c r="B287">
        <v>904783</v>
      </c>
      <c r="C287" t="s">
        <v>15</v>
      </c>
      <c r="D287">
        <v>20493865</v>
      </c>
      <c r="E287" s="6">
        <v>44237</v>
      </c>
      <c r="F287">
        <v>11800000</v>
      </c>
      <c r="G287" s="7">
        <v>240101</v>
      </c>
      <c r="H287" s="7">
        <v>121270</v>
      </c>
      <c r="I287" s="8"/>
      <c r="J287" s="8">
        <v>26129173</v>
      </c>
      <c r="K287" s="8"/>
      <c r="L287" s="8"/>
      <c r="M287" s="7"/>
      <c r="N287" s="8"/>
      <c r="O287" t="s">
        <v>11</v>
      </c>
      <c r="P287" t="s">
        <v>11</v>
      </c>
    </row>
    <row r="288" spans="1:16" x14ac:dyDescent="0.25">
      <c r="A288">
        <v>50000249</v>
      </c>
      <c r="B288">
        <v>905078</v>
      </c>
      <c r="C288" t="s">
        <v>15</v>
      </c>
      <c r="D288">
        <v>51712829</v>
      </c>
      <c r="E288" s="6">
        <v>44237</v>
      </c>
      <c r="F288">
        <v>12400000</v>
      </c>
      <c r="G288" s="7">
        <v>270102</v>
      </c>
      <c r="H288" s="7">
        <v>270102</v>
      </c>
      <c r="I288" s="8"/>
      <c r="J288" s="8">
        <v>10350</v>
      </c>
      <c r="K288" s="8"/>
      <c r="L288" s="8"/>
      <c r="M288" s="7"/>
      <c r="N288" s="8"/>
      <c r="O288" t="s">
        <v>11</v>
      </c>
      <c r="P288" t="s">
        <v>11</v>
      </c>
    </row>
    <row r="289" spans="1:16" x14ac:dyDescent="0.25">
      <c r="A289">
        <v>50000249</v>
      </c>
      <c r="B289">
        <v>970423</v>
      </c>
      <c r="C289" t="s">
        <v>15</v>
      </c>
      <c r="D289">
        <v>94371447</v>
      </c>
      <c r="E289" s="6">
        <v>44237</v>
      </c>
      <c r="F289">
        <v>96400000</v>
      </c>
      <c r="G289" s="7">
        <v>370101</v>
      </c>
      <c r="H289" s="7">
        <v>121280</v>
      </c>
      <c r="I289" s="8"/>
      <c r="J289" s="8">
        <v>13833</v>
      </c>
      <c r="K289" s="8"/>
      <c r="L289" s="8"/>
      <c r="M289" s="7"/>
      <c r="N289" s="8"/>
      <c r="O289" t="s">
        <v>11</v>
      </c>
      <c r="P289" t="s">
        <v>11</v>
      </c>
    </row>
    <row r="290" spans="1:16" x14ac:dyDescent="0.25">
      <c r="A290">
        <v>50000249</v>
      </c>
      <c r="B290">
        <v>1009350</v>
      </c>
      <c r="C290" t="s">
        <v>15</v>
      </c>
      <c r="D290">
        <v>9013515875</v>
      </c>
      <c r="E290" s="6">
        <v>44237</v>
      </c>
      <c r="F290">
        <v>23500000</v>
      </c>
      <c r="G290" s="7">
        <v>240200</v>
      </c>
      <c r="H290" s="7">
        <v>240200</v>
      </c>
      <c r="I290" s="8"/>
      <c r="J290">
        <v>29556.36</v>
      </c>
      <c r="K290" s="8"/>
      <c r="L290" s="8"/>
      <c r="M290" s="7"/>
      <c r="N290" s="8"/>
      <c r="O290" t="s">
        <v>11</v>
      </c>
      <c r="P290" t="s">
        <v>11</v>
      </c>
    </row>
    <row r="291" spans="1:16" x14ac:dyDescent="0.25">
      <c r="A291">
        <v>50000249</v>
      </c>
      <c r="B291">
        <v>1009351</v>
      </c>
      <c r="C291" t="s">
        <v>15</v>
      </c>
      <c r="D291">
        <v>9013515875</v>
      </c>
      <c r="E291" s="6">
        <v>44237</v>
      </c>
      <c r="F291">
        <v>23500000</v>
      </c>
      <c r="G291" s="7">
        <v>240200</v>
      </c>
      <c r="H291" s="7">
        <v>240200</v>
      </c>
      <c r="I291" s="8"/>
      <c r="J291">
        <v>20836.64</v>
      </c>
      <c r="K291" s="8"/>
      <c r="L291" s="8"/>
      <c r="M291" s="7"/>
      <c r="N291" s="8"/>
      <c r="O291" t="s">
        <v>11</v>
      </c>
      <c r="P291" t="s">
        <v>11</v>
      </c>
    </row>
    <row r="292" spans="1:16" x14ac:dyDescent="0.25">
      <c r="A292">
        <v>50000249</v>
      </c>
      <c r="B292">
        <v>1009352</v>
      </c>
      <c r="C292" t="s">
        <v>15</v>
      </c>
      <c r="D292">
        <v>9013515875</v>
      </c>
      <c r="E292" s="6">
        <v>44237</v>
      </c>
      <c r="F292">
        <v>23500000</v>
      </c>
      <c r="G292" s="7">
        <v>240200</v>
      </c>
      <c r="H292" s="7">
        <v>240200</v>
      </c>
      <c r="I292" s="8"/>
      <c r="J292">
        <v>18914.37</v>
      </c>
      <c r="K292" s="8"/>
      <c r="L292" s="8"/>
      <c r="M292" s="7"/>
      <c r="N292" s="8"/>
      <c r="O292" t="s">
        <v>11</v>
      </c>
      <c r="P292" t="s">
        <v>11</v>
      </c>
    </row>
    <row r="293" spans="1:16" x14ac:dyDescent="0.25">
      <c r="A293">
        <v>50000249</v>
      </c>
      <c r="B293">
        <v>1016997</v>
      </c>
      <c r="C293" t="s">
        <v>15</v>
      </c>
      <c r="D293">
        <v>8909039370</v>
      </c>
      <c r="E293" s="6">
        <v>44237</v>
      </c>
      <c r="F293">
        <v>11800000</v>
      </c>
      <c r="G293" s="7">
        <v>240101</v>
      </c>
      <c r="H293" s="7">
        <v>121272</v>
      </c>
      <c r="I293" s="8"/>
      <c r="J293" s="8">
        <v>3530238</v>
      </c>
      <c r="K293" s="8"/>
      <c r="L293" s="8"/>
      <c r="M293" s="7"/>
      <c r="N293" s="8"/>
      <c r="O293" t="s">
        <v>11</v>
      </c>
      <c r="P293" t="s">
        <v>11</v>
      </c>
    </row>
    <row r="294" spans="1:16" x14ac:dyDescent="0.25">
      <c r="A294">
        <v>50000249</v>
      </c>
      <c r="B294">
        <v>1070442</v>
      </c>
      <c r="C294" t="s">
        <v>46</v>
      </c>
      <c r="D294">
        <v>7163743</v>
      </c>
      <c r="E294" s="6">
        <v>44237</v>
      </c>
      <c r="F294">
        <v>11800000</v>
      </c>
      <c r="G294" s="7">
        <v>240101</v>
      </c>
      <c r="H294" s="7">
        <v>121270</v>
      </c>
      <c r="I294" s="8"/>
      <c r="J294" s="8">
        <v>414020</v>
      </c>
      <c r="K294" s="8"/>
      <c r="L294" s="8"/>
      <c r="M294" s="7"/>
      <c r="N294" s="8"/>
      <c r="O294" t="s">
        <v>11</v>
      </c>
      <c r="P294" t="s">
        <v>11</v>
      </c>
    </row>
    <row r="295" spans="1:16" x14ac:dyDescent="0.25">
      <c r="A295">
        <v>50000249</v>
      </c>
      <c r="B295">
        <v>1099941</v>
      </c>
      <c r="C295" t="s">
        <v>43</v>
      </c>
      <c r="D295">
        <v>8917016231</v>
      </c>
      <c r="E295" s="6">
        <v>44237</v>
      </c>
      <c r="F295">
        <v>11100000</v>
      </c>
      <c r="G295" s="7">
        <v>150112</v>
      </c>
      <c r="H295" s="7">
        <v>121275</v>
      </c>
      <c r="I295" s="8"/>
      <c r="J295" s="8">
        <v>4389015</v>
      </c>
      <c r="K295" s="8"/>
      <c r="L295" s="8"/>
      <c r="M295" s="7"/>
      <c r="N295" s="8"/>
      <c r="O295" t="s">
        <v>11</v>
      </c>
      <c r="P295" t="s">
        <v>11</v>
      </c>
    </row>
    <row r="296" spans="1:16" x14ac:dyDescent="0.25">
      <c r="A296">
        <v>50000249</v>
      </c>
      <c r="B296">
        <v>1213218</v>
      </c>
      <c r="C296" t="s">
        <v>15</v>
      </c>
      <c r="D296">
        <v>9000604423</v>
      </c>
      <c r="E296" s="6">
        <v>44237</v>
      </c>
      <c r="F296">
        <v>12800000</v>
      </c>
      <c r="G296" s="7">
        <v>350300</v>
      </c>
      <c r="H296" s="7">
        <v>350300</v>
      </c>
      <c r="I296" s="8"/>
      <c r="J296" s="8">
        <v>134523246</v>
      </c>
      <c r="K296" s="8"/>
      <c r="L296" s="8"/>
      <c r="M296" s="7"/>
      <c r="N296" s="8"/>
      <c r="O296" t="s">
        <v>11</v>
      </c>
      <c r="P296" t="s">
        <v>11</v>
      </c>
    </row>
    <row r="297" spans="1:16" x14ac:dyDescent="0.25">
      <c r="A297">
        <v>50000249</v>
      </c>
      <c r="B297">
        <v>1216466</v>
      </c>
      <c r="C297" t="s">
        <v>22</v>
      </c>
      <c r="D297">
        <v>890903938</v>
      </c>
      <c r="E297" s="6">
        <v>44237</v>
      </c>
      <c r="F297">
        <v>11800000</v>
      </c>
      <c r="G297" s="7">
        <v>240101</v>
      </c>
      <c r="H297" s="7">
        <v>121272</v>
      </c>
      <c r="I297" s="8"/>
      <c r="J297" s="8">
        <v>37020283</v>
      </c>
      <c r="K297" s="8"/>
      <c r="L297" s="8"/>
      <c r="M297" s="7"/>
      <c r="N297" s="8"/>
      <c r="O297" t="s">
        <v>11</v>
      </c>
      <c r="P297" t="s">
        <v>11</v>
      </c>
    </row>
    <row r="298" spans="1:16" x14ac:dyDescent="0.25">
      <c r="A298">
        <v>50000249</v>
      </c>
      <c r="B298">
        <v>1218670</v>
      </c>
      <c r="C298" t="s">
        <v>13</v>
      </c>
      <c r="D298">
        <v>1006097875</v>
      </c>
      <c r="E298" s="6">
        <v>44237</v>
      </c>
      <c r="F298">
        <v>11800000</v>
      </c>
      <c r="G298" s="7">
        <v>240101</v>
      </c>
      <c r="H298" s="7">
        <v>121270</v>
      </c>
      <c r="I298" s="8"/>
      <c r="J298" s="8">
        <v>58509</v>
      </c>
      <c r="K298" s="8"/>
      <c r="L298" s="8"/>
      <c r="M298" s="7"/>
      <c r="N298" s="8"/>
      <c r="O298" t="s">
        <v>11</v>
      </c>
      <c r="P298" t="s">
        <v>11</v>
      </c>
    </row>
    <row r="299" spans="1:16" x14ac:dyDescent="0.25">
      <c r="A299">
        <v>50000249</v>
      </c>
      <c r="B299">
        <v>1232178</v>
      </c>
      <c r="C299" t="s">
        <v>43</v>
      </c>
      <c r="D299">
        <v>52210013</v>
      </c>
      <c r="E299" s="6">
        <v>44237</v>
      </c>
      <c r="F299">
        <v>25300000</v>
      </c>
      <c r="G299" s="7">
        <v>40300</v>
      </c>
      <c r="H299" s="7">
        <v>40300</v>
      </c>
      <c r="I299" s="8"/>
      <c r="J299" s="8">
        <v>126000</v>
      </c>
      <c r="K299" s="8"/>
      <c r="L299" s="8"/>
      <c r="M299" s="7"/>
      <c r="N299" s="8"/>
      <c r="O299" t="s">
        <v>11</v>
      </c>
      <c r="P299" t="s">
        <v>11</v>
      </c>
    </row>
    <row r="300" spans="1:16" x14ac:dyDescent="0.25">
      <c r="A300">
        <v>50000249</v>
      </c>
      <c r="B300">
        <v>1244888</v>
      </c>
      <c r="C300" t="s">
        <v>15</v>
      </c>
      <c r="D300">
        <v>79355377</v>
      </c>
      <c r="E300" s="6">
        <v>44237</v>
      </c>
      <c r="F300">
        <v>12400000</v>
      </c>
      <c r="G300" s="7">
        <v>270102</v>
      </c>
      <c r="H300" s="7">
        <v>270102</v>
      </c>
      <c r="I300" s="8"/>
      <c r="J300" s="8">
        <v>10800</v>
      </c>
      <c r="K300" s="8"/>
      <c r="L300" s="8"/>
      <c r="M300" s="7"/>
      <c r="N300" s="8"/>
      <c r="O300" t="s">
        <v>11</v>
      </c>
      <c r="P300" t="s">
        <v>11</v>
      </c>
    </row>
    <row r="301" spans="1:16" x14ac:dyDescent="0.25">
      <c r="A301">
        <v>50000249</v>
      </c>
      <c r="B301">
        <v>1248801</v>
      </c>
      <c r="C301" t="s">
        <v>22</v>
      </c>
      <c r="D301">
        <v>890903938</v>
      </c>
      <c r="E301" s="6">
        <v>44237</v>
      </c>
      <c r="F301">
        <v>11800000</v>
      </c>
      <c r="G301" s="7">
        <v>240101</v>
      </c>
      <c r="H301" s="7">
        <v>121272</v>
      </c>
      <c r="I301" s="8"/>
      <c r="J301" s="8">
        <v>37139312</v>
      </c>
      <c r="K301" s="8"/>
      <c r="L301" s="8"/>
      <c r="M301" s="7"/>
      <c r="N301" s="8"/>
      <c r="O301" t="s">
        <v>11</v>
      </c>
      <c r="P301" t="s">
        <v>11</v>
      </c>
    </row>
    <row r="302" spans="1:16" x14ac:dyDescent="0.25">
      <c r="A302">
        <v>50000249</v>
      </c>
      <c r="B302">
        <v>1248802</v>
      </c>
      <c r="C302" t="s">
        <v>22</v>
      </c>
      <c r="D302">
        <v>890903938</v>
      </c>
      <c r="E302" s="6">
        <v>44237</v>
      </c>
      <c r="F302">
        <v>11800000</v>
      </c>
      <c r="G302" s="7">
        <v>240101</v>
      </c>
      <c r="H302" s="7">
        <v>121272</v>
      </c>
      <c r="I302" s="8"/>
      <c r="J302" s="8">
        <v>37139312</v>
      </c>
      <c r="K302" s="8"/>
      <c r="L302" s="8"/>
      <c r="M302" s="7"/>
      <c r="N302" s="8"/>
      <c r="O302" t="s">
        <v>11</v>
      </c>
      <c r="P302" t="s">
        <v>11</v>
      </c>
    </row>
    <row r="303" spans="1:16" x14ac:dyDescent="0.25">
      <c r="A303">
        <v>50000249</v>
      </c>
      <c r="B303">
        <v>1248803</v>
      </c>
      <c r="C303" t="s">
        <v>22</v>
      </c>
      <c r="D303">
        <v>890903938</v>
      </c>
      <c r="E303" s="6">
        <v>44237</v>
      </c>
      <c r="F303">
        <v>11800000</v>
      </c>
      <c r="G303" s="7">
        <v>240101</v>
      </c>
      <c r="H303" s="7">
        <v>121272</v>
      </c>
      <c r="I303" s="8"/>
      <c r="J303" s="8">
        <v>37139312</v>
      </c>
      <c r="K303" s="8"/>
      <c r="L303" s="8"/>
      <c r="M303" s="7"/>
      <c r="N303" s="8"/>
      <c r="O303" t="s">
        <v>11</v>
      </c>
      <c r="P303" t="s">
        <v>11</v>
      </c>
    </row>
    <row r="304" spans="1:16" x14ac:dyDescent="0.25">
      <c r="A304">
        <v>50000249</v>
      </c>
      <c r="B304">
        <v>1248804</v>
      </c>
      <c r="C304" t="s">
        <v>22</v>
      </c>
      <c r="D304">
        <v>890903938</v>
      </c>
      <c r="E304" s="6">
        <v>44237</v>
      </c>
      <c r="F304">
        <v>11800000</v>
      </c>
      <c r="G304" s="7">
        <v>240101</v>
      </c>
      <c r="H304" s="7">
        <v>121272</v>
      </c>
      <c r="I304" s="8"/>
      <c r="J304" s="8">
        <v>37139312</v>
      </c>
      <c r="K304" s="8"/>
      <c r="L304" s="8"/>
      <c r="M304" s="7"/>
      <c r="N304" s="8"/>
      <c r="O304" t="s">
        <v>11</v>
      </c>
      <c r="P304" t="s">
        <v>11</v>
      </c>
    </row>
    <row r="305" spans="1:16" x14ac:dyDescent="0.25">
      <c r="A305">
        <v>50000249</v>
      </c>
      <c r="B305">
        <v>1248805</v>
      </c>
      <c r="C305" t="s">
        <v>22</v>
      </c>
      <c r="D305">
        <v>890903938</v>
      </c>
      <c r="E305" s="6">
        <v>44237</v>
      </c>
      <c r="F305">
        <v>11800000</v>
      </c>
      <c r="G305" s="7">
        <v>240101</v>
      </c>
      <c r="H305" s="7">
        <v>121272</v>
      </c>
      <c r="I305" s="8"/>
      <c r="J305" s="8">
        <v>37139312</v>
      </c>
      <c r="K305" s="8"/>
      <c r="L305" s="8"/>
      <c r="M305" s="7"/>
      <c r="N305" s="8"/>
      <c r="O305" t="s">
        <v>11</v>
      </c>
      <c r="P305" t="s">
        <v>11</v>
      </c>
    </row>
    <row r="306" spans="1:16" x14ac:dyDescent="0.25">
      <c r="A306">
        <v>50000249</v>
      </c>
      <c r="B306">
        <v>1248806</v>
      </c>
      <c r="C306" t="s">
        <v>22</v>
      </c>
      <c r="D306">
        <v>890903938</v>
      </c>
      <c r="E306" s="6">
        <v>44237</v>
      </c>
      <c r="F306">
        <v>11800000</v>
      </c>
      <c r="G306" s="7">
        <v>240101</v>
      </c>
      <c r="H306" s="7">
        <v>121272</v>
      </c>
      <c r="I306" s="8"/>
      <c r="J306" s="8">
        <v>37139312</v>
      </c>
      <c r="K306" s="8"/>
      <c r="L306" s="8"/>
      <c r="M306" s="7"/>
      <c r="N306" s="8"/>
      <c r="O306" t="s">
        <v>11</v>
      </c>
      <c r="P306" t="s">
        <v>11</v>
      </c>
    </row>
    <row r="307" spans="1:16" x14ac:dyDescent="0.25">
      <c r="A307">
        <v>50000249</v>
      </c>
      <c r="B307">
        <v>1248807</v>
      </c>
      <c r="C307" t="s">
        <v>22</v>
      </c>
      <c r="D307">
        <v>890903938</v>
      </c>
      <c r="E307" s="6">
        <v>44237</v>
      </c>
      <c r="F307">
        <v>11800000</v>
      </c>
      <c r="G307" s="7">
        <v>240101</v>
      </c>
      <c r="H307" s="7">
        <v>121272</v>
      </c>
      <c r="I307" s="8"/>
      <c r="J307" s="8">
        <v>37020283</v>
      </c>
      <c r="K307" s="8"/>
      <c r="L307" s="8"/>
      <c r="M307" s="7"/>
      <c r="N307" s="8"/>
      <c r="O307" t="s">
        <v>11</v>
      </c>
      <c r="P307" t="s">
        <v>11</v>
      </c>
    </row>
    <row r="308" spans="1:16" x14ac:dyDescent="0.25">
      <c r="A308">
        <v>50000249</v>
      </c>
      <c r="B308">
        <v>1248808</v>
      </c>
      <c r="C308" t="s">
        <v>22</v>
      </c>
      <c r="D308">
        <v>890903938</v>
      </c>
      <c r="E308" s="6">
        <v>44237</v>
      </c>
      <c r="F308">
        <v>11800000</v>
      </c>
      <c r="G308" s="7">
        <v>240101</v>
      </c>
      <c r="H308" s="7">
        <v>121272</v>
      </c>
      <c r="I308" s="8"/>
      <c r="J308" s="8">
        <v>37020283</v>
      </c>
      <c r="K308" s="8"/>
      <c r="L308" s="8"/>
      <c r="M308" s="7"/>
      <c r="N308" s="8"/>
      <c r="O308" t="s">
        <v>11</v>
      </c>
      <c r="P308" t="s">
        <v>11</v>
      </c>
    </row>
    <row r="309" spans="1:16" x14ac:dyDescent="0.25">
      <c r="A309">
        <v>50000249</v>
      </c>
      <c r="B309">
        <v>1248809</v>
      </c>
      <c r="C309" t="s">
        <v>22</v>
      </c>
      <c r="D309">
        <v>890903938</v>
      </c>
      <c r="E309" s="6">
        <v>44237</v>
      </c>
      <c r="F309">
        <v>11800000</v>
      </c>
      <c r="G309" s="7">
        <v>240101</v>
      </c>
      <c r="H309" s="7">
        <v>121272</v>
      </c>
      <c r="I309" s="8"/>
      <c r="J309" s="8">
        <v>37020283</v>
      </c>
      <c r="K309" s="8"/>
      <c r="L309" s="8"/>
      <c r="M309" s="7"/>
      <c r="N309" s="8"/>
      <c r="O309" t="s">
        <v>11</v>
      </c>
      <c r="P309" t="s">
        <v>11</v>
      </c>
    </row>
    <row r="310" spans="1:16" x14ac:dyDescent="0.25">
      <c r="A310">
        <v>50000249</v>
      </c>
      <c r="B310">
        <v>1248810</v>
      </c>
      <c r="C310" t="s">
        <v>22</v>
      </c>
      <c r="D310">
        <v>890903938</v>
      </c>
      <c r="E310" s="6">
        <v>44237</v>
      </c>
      <c r="F310">
        <v>11800000</v>
      </c>
      <c r="G310" s="7">
        <v>240101</v>
      </c>
      <c r="H310" s="7">
        <v>121272</v>
      </c>
      <c r="I310" s="8"/>
      <c r="J310" s="8">
        <v>37020283</v>
      </c>
      <c r="K310" s="8"/>
      <c r="L310" s="8"/>
      <c r="M310" s="7"/>
      <c r="N310" s="8"/>
      <c r="O310" t="s">
        <v>11</v>
      </c>
      <c r="P310" t="s">
        <v>11</v>
      </c>
    </row>
    <row r="311" spans="1:16" x14ac:dyDescent="0.25">
      <c r="A311">
        <v>50000249</v>
      </c>
      <c r="B311">
        <v>1248811</v>
      </c>
      <c r="C311" t="s">
        <v>22</v>
      </c>
      <c r="D311">
        <v>890903938</v>
      </c>
      <c r="E311" s="6">
        <v>44237</v>
      </c>
      <c r="F311">
        <v>11800000</v>
      </c>
      <c r="G311" s="7">
        <v>240101</v>
      </c>
      <c r="H311" s="7">
        <v>121272</v>
      </c>
      <c r="I311" s="8"/>
      <c r="J311" s="8">
        <v>37020283</v>
      </c>
      <c r="K311" s="8"/>
      <c r="L311" s="8"/>
      <c r="M311" s="7"/>
      <c r="N311" s="8"/>
      <c r="O311" t="s">
        <v>11</v>
      </c>
      <c r="P311" t="s">
        <v>11</v>
      </c>
    </row>
    <row r="312" spans="1:16" x14ac:dyDescent="0.25">
      <c r="A312">
        <v>50000249</v>
      </c>
      <c r="B312">
        <v>1248812</v>
      </c>
      <c r="C312" t="s">
        <v>22</v>
      </c>
      <c r="D312">
        <v>890903938</v>
      </c>
      <c r="E312" s="6">
        <v>44237</v>
      </c>
      <c r="F312">
        <v>11800000</v>
      </c>
      <c r="G312" s="7">
        <v>240101</v>
      </c>
      <c r="H312" s="7">
        <v>121272</v>
      </c>
      <c r="I312" s="8"/>
      <c r="J312" s="8">
        <v>37020283</v>
      </c>
      <c r="K312" s="8"/>
      <c r="L312" s="8"/>
      <c r="M312" s="7"/>
      <c r="N312" s="8"/>
      <c r="O312" t="s">
        <v>11</v>
      </c>
      <c r="P312" t="s">
        <v>11</v>
      </c>
    </row>
    <row r="313" spans="1:16" x14ac:dyDescent="0.25">
      <c r="A313">
        <v>50000249</v>
      </c>
      <c r="B313">
        <v>1248813</v>
      </c>
      <c r="C313" t="s">
        <v>22</v>
      </c>
      <c r="D313">
        <v>890903938</v>
      </c>
      <c r="E313" s="6">
        <v>44237</v>
      </c>
      <c r="F313">
        <v>11800000</v>
      </c>
      <c r="G313" s="7">
        <v>240101</v>
      </c>
      <c r="H313" s="7">
        <v>121272</v>
      </c>
      <c r="I313" s="8"/>
      <c r="J313" s="8">
        <v>37139312</v>
      </c>
      <c r="K313" s="8"/>
      <c r="L313" s="8"/>
      <c r="M313" s="7"/>
      <c r="N313" s="8"/>
      <c r="O313" t="s">
        <v>11</v>
      </c>
      <c r="P313" t="s">
        <v>11</v>
      </c>
    </row>
    <row r="314" spans="1:16" x14ac:dyDescent="0.25">
      <c r="A314">
        <v>50000249</v>
      </c>
      <c r="B314">
        <v>1248814</v>
      </c>
      <c r="C314" t="s">
        <v>22</v>
      </c>
      <c r="D314">
        <v>890903938</v>
      </c>
      <c r="E314" s="6">
        <v>44237</v>
      </c>
      <c r="F314">
        <v>11800000</v>
      </c>
      <c r="G314" s="7">
        <v>240101</v>
      </c>
      <c r="H314" s="7">
        <v>121272</v>
      </c>
      <c r="I314" s="8"/>
      <c r="J314" s="8">
        <v>37139312</v>
      </c>
      <c r="K314" s="8"/>
      <c r="L314" s="8"/>
      <c r="M314" s="7"/>
      <c r="N314" s="8"/>
      <c r="O314" t="s">
        <v>11</v>
      </c>
      <c r="P314" t="s">
        <v>11</v>
      </c>
    </row>
    <row r="315" spans="1:16" x14ac:dyDescent="0.25">
      <c r="A315">
        <v>50000249</v>
      </c>
      <c r="B315">
        <v>1248826</v>
      </c>
      <c r="C315" t="s">
        <v>22</v>
      </c>
      <c r="D315">
        <v>890903938</v>
      </c>
      <c r="E315" s="6">
        <v>44237</v>
      </c>
      <c r="F315">
        <v>11800000</v>
      </c>
      <c r="G315" s="7">
        <v>240101</v>
      </c>
      <c r="H315" s="7">
        <v>121272</v>
      </c>
      <c r="I315" s="8"/>
      <c r="J315" s="8">
        <v>37139312</v>
      </c>
      <c r="K315" s="8"/>
      <c r="L315" s="8"/>
      <c r="M315" s="7"/>
      <c r="N315" s="8"/>
      <c r="O315" t="s">
        <v>11</v>
      </c>
      <c r="P315" t="s">
        <v>11</v>
      </c>
    </row>
    <row r="316" spans="1:16" x14ac:dyDescent="0.25">
      <c r="A316">
        <v>50000249</v>
      </c>
      <c r="B316">
        <v>1248827</v>
      </c>
      <c r="C316" t="s">
        <v>22</v>
      </c>
      <c r="D316">
        <v>890903938</v>
      </c>
      <c r="E316" s="6">
        <v>44237</v>
      </c>
      <c r="F316">
        <v>11800000</v>
      </c>
      <c r="G316" s="7">
        <v>240101</v>
      </c>
      <c r="H316" s="7">
        <v>121272</v>
      </c>
      <c r="I316" s="8"/>
      <c r="J316" s="8">
        <v>37139312</v>
      </c>
      <c r="K316" s="8"/>
      <c r="L316" s="8"/>
      <c r="M316" s="7"/>
      <c r="N316" s="8"/>
      <c r="O316" t="s">
        <v>11</v>
      </c>
      <c r="P316" t="s">
        <v>11</v>
      </c>
    </row>
    <row r="317" spans="1:16" x14ac:dyDescent="0.25">
      <c r="A317">
        <v>50000249</v>
      </c>
      <c r="B317">
        <v>1248828</v>
      </c>
      <c r="C317" t="s">
        <v>22</v>
      </c>
      <c r="D317">
        <v>890903938</v>
      </c>
      <c r="E317" s="6">
        <v>44237</v>
      </c>
      <c r="F317">
        <v>11800000</v>
      </c>
      <c r="G317" s="7">
        <v>240101</v>
      </c>
      <c r="H317" s="7">
        <v>121272</v>
      </c>
      <c r="I317" s="8"/>
      <c r="J317" s="8">
        <v>37139312</v>
      </c>
      <c r="K317" s="8"/>
      <c r="L317" s="8"/>
      <c r="M317" s="7"/>
      <c r="N317" s="8"/>
      <c r="O317" t="s">
        <v>11</v>
      </c>
      <c r="P317" t="s">
        <v>11</v>
      </c>
    </row>
    <row r="318" spans="1:16" x14ac:dyDescent="0.25">
      <c r="A318">
        <v>50000249</v>
      </c>
      <c r="B318">
        <v>1248829</v>
      </c>
      <c r="C318" t="s">
        <v>22</v>
      </c>
      <c r="D318">
        <v>890903938</v>
      </c>
      <c r="E318" s="6">
        <v>44237</v>
      </c>
      <c r="F318">
        <v>11800000</v>
      </c>
      <c r="G318" s="7">
        <v>240101</v>
      </c>
      <c r="H318" s="7">
        <v>121272</v>
      </c>
      <c r="I318" s="8"/>
      <c r="J318" s="8">
        <v>37139312</v>
      </c>
      <c r="K318" s="8"/>
      <c r="L318" s="8"/>
      <c r="M318" s="7"/>
      <c r="N318" s="8"/>
      <c r="O318" t="s">
        <v>11</v>
      </c>
      <c r="P318" t="s">
        <v>11</v>
      </c>
    </row>
    <row r="319" spans="1:16" x14ac:dyDescent="0.25">
      <c r="A319">
        <v>50000249</v>
      </c>
      <c r="B319">
        <v>1248830</v>
      </c>
      <c r="C319" t="s">
        <v>22</v>
      </c>
      <c r="D319">
        <v>890903938</v>
      </c>
      <c r="E319" s="6">
        <v>44237</v>
      </c>
      <c r="F319">
        <v>11800000</v>
      </c>
      <c r="G319" s="7">
        <v>240101</v>
      </c>
      <c r="H319" s="7">
        <v>121272</v>
      </c>
      <c r="I319" s="8"/>
      <c r="J319" s="8">
        <v>37139333</v>
      </c>
      <c r="K319" s="8"/>
      <c r="L319" s="8"/>
      <c r="M319" s="7"/>
      <c r="N319" s="8"/>
      <c r="O319" t="s">
        <v>11</v>
      </c>
      <c r="P319" t="s">
        <v>11</v>
      </c>
    </row>
    <row r="320" spans="1:16" x14ac:dyDescent="0.25">
      <c r="A320">
        <v>50000249</v>
      </c>
      <c r="B320">
        <v>1248831</v>
      </c>
      <c r="C320" t="s">
        <v>22</v>
      </c>
      <c r="D320">
        <v>890903938</v>
      </c>
      <c r="E320" s="6">
        <v>44237</v>
      </c>
      <c r="F320">
        <v>11800000</v>
      </c>
      <c r="G320" s="7">
        <v>240101</v>
      </c>
      <c r="H320" s="7">
        <v>121272</v>
      </c>
      <c r="I320" s="8"/>
      <c r="J320" s="8">
        <v>37020251</v>
      </c>
      <c r="K320" s="8"/>
      <c r="L320" s="8"/>
      <c r="M320" s="7"/>
      <c r="N320" s="8"/>
      <c r="O320" t="s">
        <v>11</v>
      </c>
      <c r="P320" t="s">
        <v>11</v>
      </c>
    </row>
    <row r="321" spans="1:16" x14ac:dyDescent="0.25">
      <c r="A321">
        <v>50000249</v>
      </c>
      <c r="B321">
        <v>1248832</v>
      </c>
      <c r="C321" t="s">
        <v>22</v>
      </c>
      <c r="D321">
        <v>890903938</v>
      </c>
      <c r="E321" s="6">
        <v>44237</v>
      </c>
      <c r="F321">
        <v>11800000</v>
      </c>
      <c r="G321" s="7">
        <v>240101</v>
      </c>
      <c r="H321" s="7">
        <v>121272</v>
      </c>
      <c r="I321" s="8"/>
      <c r="J321" s="8">
        <v>37020283</v>
      </c>
      <c r="K321" s="8"/>
      <c r="L321" s="8"/>
      <c r="M321" s="7"/>
      <c r="N321" s="8"/>
      <c r="O321" t="s">
        <v>11</v>
      </c>
      <c r="P321" t="s">
        <v>11</v>
      </c>
    </row>
    <row r="322" spans="1:16" x14ac:dyDescent="0.25">
      <c r="A322">
        <v>50000249</v>
      </c>
      <c r="B322">
        <v>1248833</v>
      </c>
      <c r="C322" t="s">
        <v>22</v>
      </c>
      <c r="D322">
        <v>890903938</v>
      </c>
      <c r="E322" s="6">
        <v>44237</v>
      </c>
      <c r="F322">
        <v>11800000</v>
      </c>
      <c r="G322" s="7">
        <v>240101</v>
      </c>
      <c r="H322" s="7">
        <v>121272</v>
      </c>
      <c r="I322" s="8"/>
      <c r="J322" s="8">
        <v>36053423</v>
      </c>
      <c r="K322" s="8"/>
      <c r="L322" s="8"/>
      <c r="M322" s="7"/>
      <c r="N322" s="8"/>
      <c r="O322" t="s">
        <v>11</v>
      </c>
      <c r="P322" t="s">
        <v>11</v>
      </c>
    </row>
    <row r="323" spans="1:16" x14ac:dyDescent="0.25">
      <c r="A323">
        <v>50000249</v>
      </c>
      <c r="B323">
        <v>1248834</v>
      </c>
      <c r="C323" t="s">
        <v>22</v>
      </c>
      <c r="D323">
        <v>890903938</v>
      </c>
      <c r="E323" s="6">
        <v>44237</v>
      </c>
      <c r="F323">
        <v>11800000</v>
      </c>
      <c r="G323" s="7">
        <v>240101</v>
      </c>
      <c r="H323" s="7">
        <v>121272</v>
      </c>
      <c r="I323" s="8"/>
      <c r="J323" s="8">
        <v>37020283</v>
      </c>
      <c r="K323" s="8"/>
      <c r="L323" s="8"/>
      <c r="M323" s="7"/>
      <c r="N323" s="8"/>
      <c r="O323" t="s">
        <v>11</v>
      </c>
      <c r="P323" t="s">
        <v>11</v>
      </c>
    </row>
    <row r="324" spans="1:16" x14ac:dyDescent="0.25">
      <c r="A324">
        <v>50000249</v>
      </c>
      <c r="B324">
        <v>1248835</v>
      </c>
      <c r="C324" t="s">
        <v>22</v>
      </c>
      <c r="D324">
        <v>890903938</v>
      </c>
      <c r="E324" s="6">
        <v>44237</v>
      </c>
      <c r="F324">
        <v>11800000</v>
      </c>
      <c r="G324" s="7">
        <v>240101</v>
      </c>
      <c r="H324" s="7">
        <v>121272</v>
      </c>
      <c r="I324" s="8"/>
      <c r="J324" s="8">
        <v>37020283</v>
      </c>
      <c r="K324" s="8"/>
      <c r="L324" s="8"/>
      <c r="M324" s="7"/>
      <c r="N324" s="8"/>
      <c r="O324" t="s">
        <v>11</v>
      </c>
      <c r="P324" t="s">
        <v>11</v>
      </c>
    </row>
    <row r="325" spans="1:16" x14ac:dyDescent="0.25">
      <c r="A325">
        <v>50000249</v>
      </c>
      <c r="B325">
        <v>1248836</v>
      </c>
      <c r="C325" t="s">
        <v>22</v>
      </c>
      <c r="D325">
        <v>890903938</v>
      </c>
      <c r="E325" s="6">
        <v>44237</v>
      </c>
      <c r="F325">
        <v>11800000</v>
      </c>
      <c r="G325" s="7">
        <v>240101</v>
      </c>
      <c r="H325" s="7">
        <v>121272</v>
      </c>
      <c r="I325" s="8"/>
      <c r="J325" s="8">
        <v>37020283</v>
      </c>
      <c r="K325" s="8"/>
      <c r="L325" s="8"/>
      <c r="M325" s="7"/>
      <c r="N325" s="8"/>
      <c r="O325" t="s">
        <v>11</v>
      </c>
      <c r="P325" t="s">
        <v>11</v>
      </c>
    </row>
    <row r="326" spans="1:16" x14ac:dyDescent="0.25">
      <c r="A326">
        <v>50000249</v>
      </c>
      <c r="B326">
        <v>1248837</v>
      </c>
      <c r="C326" t="s">
        <v>22</v>
      </c>
      <c r="D326">
        <v>890903938</v>
      </c>
      <c r="E326" s="6">
        <v>44237</v>
      </c>
      <c r="F326">
        <v>11800000</v>
      </c>
      <c r="G326" s="7">
        <v>240101</v>
      </c>
      <c r="H326" s="7">
        <v>121272</v>
      </c>
      <c r="I326" s="8"/>
      <c r="J326" s="8">
        <v>37020283</v>
      </c>
      <c r="K326" s="8"/>
      <c r="L326" s="8"/>
      <c r="M326" s="7"/>
      <c r="N326" s="8"/>
      <c r="O326" t="s">
        <v>11</v>
      </c>
      <c r="P326" t="s">
        <v>11</v>
      </c>
    </row>
    <row r="327" spans="1:16" x14ac:dyDescent="0.25">
      <c r="A327">
        <v>50000249</v>
      </c>
      <c r="B327">
        <v>1248838</v>
      </c>
      <c r="C327" t="s">
        <v>22</v>
      </c>
      <c r="D327">
        <v>890903938</v>
      </c>
      <c r="E327" s="6">
        <v>44237</v>
      </c>
      <c r="F327">
        <v>11800000</v>
      </c>
      <c r="G327" s="7">
        <v>240101</v>
      </c>
      <c r="H327" s="7">
        <v>121272</v>
      </c>
      <c r="I327" s="8"/>
      <c r="J327" s="8">
        <v>37020283</v>
      </c>
      <c r="K327" s="8"/>
      <c r="L327" s="8"/>
      <c r="M327" s="7"/>
      <c r="N327" s="8"/>
      <c r="O327" t="s">
        <v>11</v>
      </c>
      <c r="P327" t="s">
        <v>11</v>
      </c>
    </row>
    <row r="328" spans="1:16" x14ac:dyDescent="0.25">
      <c r="A328">
        <v>50000249</v>
      </c>
      <c r="B328">
        <v>1248839</v>
      </c>
      <c r="C328" t="s">
        <v>22</v>
      </c>
      <c r="D328">
        <v>890903938</v>
      </c>
      <c r="E328" s="6">
        <v>44237</v>
      </c>
      <c r="F328">
        <v>11800000</v>
      </c>
      <c r="G328" s="7">
        <v>240101</v>
      </c>
      <c r="H328" s="7">
        <v>121272</v>
      </c>
      <c r="I328" s="8"/>
      <c r="J328" s="8">
        <v>37020283</v>
      </c>
      <c r="K328" s="8"/>
      <c r="L328" s="8"/>
      <c r="M328" s="7"/>
      <c r="N328" s="8"/>
      <c r="O328" t="s">
        <v>11</v>
      </c>
      <c r="P328" t="s">
        <v>11</v>
      </c>
    </row>
    <row r="329" spans="1:16" x14ac:dyDescent="0.25">
      <c r="A329">
        <v>50000249</v>
      </c>
      <c r="B329">
        <v>1248841</v>
      </c>
      <c r="C329" t="s">
        <v>22</v>
      </c>
      <c r="D329">
        <v>890903938</v>
      </c>
      <c r="E329" s="6">
        <v>44237</v>
      </c>
      <c r="F329">
        <v>11800000</v>
      </c>
      <c r="G329" s="7">
        <v>240101</v>
      </c>
      <c r="H329" s="7">
        <v>121272</v>
      </c>
      <c r="I329" s="8"/>
      <c r="J329" s="8">
        <v>37139312</v>
      </c>
      <c r="K329" s="8"/>
      <c r="L329" s="8"/>
      <c r="M329" s="7"/>
      <c r="N329" s="8"/>
      <c r="O329" t="s">
        <v>11</v>
      </c>
      <c r="P329" t="s">
        <v>11</v>
      </c>
    </row>
    <row r="330" spans="1:16" x14ac:dyDescent="0.25">
      <c r="A330">
        <v>50000249</v>
      </c>
      <c r="B330">
        <v>1257430</v>
      </c>
      <c r="C330" t="s">
        <v>23</v>
      </c>
      <c r="D330">
        <v>1057594265</v>
      </c>
      <c r="E330" s="6">
        <v>44237</v>
      </c>
      <c r="F330">
        <v>11800000</v>
      </c>
      <c r="G330" s="7">
        <v>240101</v>
      </c>
      <c r="H330" s="7">
        <v>121270</v>
      </c>
      <c r="I330" s="8"/>
      <c r="J330" s="8">
        <v>42338937</v>
      </c>
      <c r="K330" s="8"/>
      <c r="L330" s="8"/>
      <c r="M330" s="7"/>
      <c r="N330" s="8"/>
      <c r="O330" t="s">
        <v>11</v>
      </c>
      <c r="P330" t="s">
        <v>11</v>
      </c>
    </row>
    <row r="331" spans="1:16" x14ac:dyDescent="0.25">
      <c r="A331">
        <v>50000249</v>
      </c>
      <c r="B331">
        <v>1272783</v>
      </c>
      <c r="C331" t="s">
        <v>20</v>
      </c>
      <c r="D331">
        <v>49596273</v>
      </c>
      <c r="E331" s="6">
        <v>44237</v>
      </c>
      <c r="F331">
        <v>11100000</v>
      </c>
      <c r="G331" s="7">
        <v>150101</v>
      </c>
      <c r="H331" s="7">
        <v>27090501</v>
      </c>
      <c r="I331" s="8"/>
      <c r="J331" s="8">
        <v>11625</v>
      </c>
      <c r="K331" s="8"/>
      <c r="L331" s="8"/>
      <c r="M331" s="7"/>
      <c r="N331" s="8"/>
      <c r="O331" t="s">
        <v>11</v>
      </c>
      <c r="P331" t="s">
        <v>11</v>
      </c>
    </row>
    <row r="332" spans="1:16" x14ac:dyDescent="0.25">
      <c r="A332">
        <v>50000249</v>
      </c>
      <c r="B332">
        <v>1272899</v>
      </c>
      <c r="C332" t="s">
        <v>20</v>
      </c>
      <c r="D332">
        <v>800231988</v>
      </c>
      <c r="E332" s="6">
        <v>44237</v>
      </c>
      <c r="F332">
        <v>23900000</v>
      </c>
      <c r="G332" s="7">
        <v>410600</v>
      </c>
      <c r="H332" s="7">
        <v>410600</v>
      </c>
      <c r="I332" s="8"/>
      <c r="J332" s="8">
        <v>515047</v>
      </c>
      <c r="K332" s="8"/>
      <c r="L332" s="8"/>
      <c r="M332" s="7"/>
      <c r="N332" s="8"/>
      <c r="O332" t="s">
        <v>11</v>
      </c>
      <c r="P332" t="s">
        <v>11</v>
      </c>
    </row>
    <row r="333" spans="1:16" x14ac:dyDescent="0.25">
      <c r="A333">
        <v>50000249</v>
      </c>
      <c r="B333">
        <v>1272900</v>
      </c>
      <c r="C333" t="s">
        <v>20</v>
      </c>
      <c r="D333">
        <v>800245673</v>
      </c>
      <c r="E333" s="6">
        <v>44237</v>
      </c>
      <c r="F333">
        <v>23900000</v>
      </c>
      <c r="G333" s="7">
        <v>410600</v>
      </c>
      <c r="H333" s="7">
        <v>410600</v>
      </c>
      <c r="I333" s="8"/>
      <c r="J333" s="8">
        <v>304917</v>
      </c>
      <c r="K333" s="8"/>
      <c r="L333" s="8"/>
      <c r="M333" s="7"/>
      <c r="N333" s="8"/>
      <c r="O333" t="s">
        <v>11</v>
      </c>
      <c r="P333" t="s">
        <v>11</v>
      </c>
    </row>
    <row r="334" spans="1:16" x14ac:dyDescent="0.25">
      <c r="A334">
        <v>50000249</v>
      </c>
      <c r="B334">
        <v>1274062</v>
      </c>
      <c r="C334" t="s">
        <v>59</v>
      </c>
      <c r="D334">
        <v>80543815</v>
      </c>
      <c r="E334" s="6">
        <v>44237</v>
      </c>
      <c r="F334">
        <v>11800000</v>
      </c>
      <c r="G334" s="7">
        <v>240101</v>
      </c>
      <c r="H334" s="7">
        <v>121272</v>
      </c>
      <c r="I334" s="8"/>
      <c r="J334" s="8">
        <v>34516387</v>
      </c>
      <c r="K334" s="8"/>
      <c r="L334" s="8"/>
      <c r="M334" s="7"/>
      <c r="N334" s="8"/>
      <c r="O334" t="s">
        <v>11</v>
      </c>
      <c r="P334" t="s">
        <v>11</v>
      </c>
    </row>
    <row r="335" spans="1:16" x14ac:dyDescent="0.25">
      <c r="A335">
        <v>50000249</v>
      </c>
      <c r="B335">
        <v>1274118</v>
      </c>
      <c r="C335" t="s">
        <v>59</v>
      </c>
      <c r="D335">
        <v>1075655922</v>
      </c>
      <c r="E335" s="6">
        <v>44237</v>
      </c>
      <c r="F335">
        <v>11800000</v>
      </c>
      <c r="G335" s="7">
        <v>240101</v>
      </c>
      <c r="H335" s="7">
        <v>121270</v>
      </c>
      <c r="I335" s="8"/>
      <c r="J335" s="8">
        <v>26129173</v>
      </c>
      <c r="K335" s="8"/>
      <c r="L335" s="8"/>
      <c r="M335" s="7"/>
      <c r="N335" s="8"/>
      <c r="O335" t="s">
        <v>11</v>
      </c>
      <c r="P335" t="s">
        <v>11</v>
      </c>
    </row>
    <row r="336" spans="1:16" x14ac:dyDescent="0.25">
      <c r="A336">
        <v>50000249</v>
      </c>
      <c r="B336">
        <v>1325118</v>
      </c>
      <c r="C336" t="s">
        <v>15</v>
      </c>
      <c r="D336">
        <v>51774956</v>
      </c>
      <c r="E336" s="6">
        <v>44237</v>
      </c>
      <c r="F336">
        <v>11800000</v>
      </c>
      <c r="G336" s="7">
        <v>240101</v>
      </c>
      <c r="H336" s="7">
        <v>121270</v>
      </c>
      <c r="I336" s="8"/>
      <c r="J336" s="8">
        <v>42338937</v>
      </c>
      <c r="K336" s="8"/>
      <c r="L336" s="8"/>
      <c r="M336" s="7"/>
      <c r="N336" s="8"/>
      <c r="O336" t="s">
        <v>11</v>
      </c>
      <c r="P336" t="s">
        <v>11</v>
      </c>
    </row>
    <row r="337" spans="1:16" x14ac:dyDescent="0.25">
      <c r="A337">
        <v>50000249</v>
      </c>
      <c r="B337">
        <v>1335181</v>
      </c>
      <c r="C337" t="s">
        <v>29</v>
      </c>
      <c r="D337">
        <v>74751954</v>
      </c>
      <c r="E337" s="6">
        <v>44237</v>
      </c>
      <c r="F337">
        <v>12800000</v>
      </c>
      <c r="G337" s="7">
        <v>350300</v>
      </c>
      <c r="H337" s="7">
        <v>350300</v>
      </c>
      <c r="I337" s="8"/>
      <c r="J337" s="8">
        <v>221200</v>
      </c>
      <c r="K337" s="8"/>
      <c r="L337" s="8"/>
      <c r="M337" s="7"/>
      <c r="N337" s="8"/>
      <c r="O337" t="s">
        <v>11</v>
      </c>
      <c r="P337" t="s">
        <v>11</v>
      </c>
    </row>
    <row r="338" spans="1:16" x14ac:dyDescent="0.25">
      <c r="A338">
        <v>50000249</v>
      </c>
      <c r="B338">
        <v>1335183</v>
      </c>
      <c r="C338" t="s">
        <v>29</v>
      </c>
      <c r="D338">
        <v>74751954</v>
      </c>
      <c r="E338" s="6">
        <v>44237</v>
      </c>
      <c r="F338">
        <v>12800000</v>
      </c>
      <c r="G338" s="7">
        <v>350300</v>
      </c>
      <c r="H338" s="7">
        <v>350300</v>
      </c>
      <c r="I338" s="8"/>
      <c r="J338" s="8">
        <v>213500</v>
      </c>
      <c r="K338" s="8"/>
      <c r="L338" s="8"/>
      <c r="M338" s="7"/>
      <c r="N338" s="8"/>
      <c r="O338" t="s">
        <v>11</v>
      </c>
      <c r="P338" t="s">
        <v>11</v>
      </c>
    </row>
    <row r="339" spans="1:16" x14ac:dyDescent="0.25">
      <c r="A339">
        <v>50000249</v>
      </c>
      <c r="B339">
        <v>1335184</v>
      </c>
      <c r="C339" t="s">
        <v>29</v>
      </c>
      <c r="D339">
        <v>74751954</v>
      </c>
      <c r="E339" s="6">
        <v>44237</v>
      </c>
      <c r="F339">
        <v>12800000</v>
      </c>
      <c r="G339" s="7">
        <v>350300</v>
      </c>
      <c r="H339" s="7">
        <v>350300</v>
      </c>
      <c r="I339" s="8"/>
      <c r="J339" s="8">
        <v>226000</v>
      </c>
      <c r="K339" s="8"/>
      <c r="L339" s="8"/>
      <c r="M339" s="7"/>
      <c r="N339" s="8"/>
      <c r="O339" t="s">
        <v>11</v>
      </c>
      <c r="P339" t="s">
        <v>11</v>
      </c>
    </row>
    <row r="340" spans="1:16" x14ac:dyDescent="0.25">
      <c r="A340">
        <v>50000249</v>
      </c>
      <c r="B340">
        <v>1336080</v>
      </c>
      <c r="C340" t="s">
        <v>33</v>
      </c>
      <c r="D340">
        <v>1098658370</v>
      </c>
      <c r="E340" s="6">
        <v>44237</v>
      </c>
      <c r="F340">
        <v>11800000</v>
      </c>
      <c r="G340" s="7">
        <v>240101</v>
      </c>
      <c r="H340" s="7">
        <v>121272</v>
      </c>
      <c r="I340" s="8"/>
      <c r="J340" s="8">
        <v>34002200</v>
      </c>
      <c r="K340" s="8"/>
      <c r="L340" s="8"/>
      <c r="M340" s="7"/>
      <c r="N340" s="8"/>
      <c r="O340" t="s">
        <v>11</v>
      </c>
      <c r="P340" t="s">
        <v>11</v>
      </c>
    </row>
    <row r="341" spans="1:16" x14ac:dyDescent="0.25">
      <c r="A341">
        <v>50000249</v>
      </c>
      <c r="B341">
        <v>1357947</v>
      </c>
      <c r="C341" t="s">
        <v>22</v>
      </c>
      <c r="D341">
        <v>811028188</v>
      </c>
      <c r="E341" s="6">
        <v>44237</v>
      </c>
      <c r="F341">
        <v>26800000</v>
      </c>
      <c r="G341" s="7">
        <v>360200</v>
      </c>
      <c r="H341" s="7">
        <v>360200</v>
      </c>
      <c r="I341" s="8"/>
      <c r="J341">
        <v>11298.55</v>
      </c>
      <c r="K341" s="8"/>
      <c r="L341" s="8"/>
      <c r="M341" s="7"/>
      <c r="N341" s="8"/>
      <c r="O341" t="s">
        <v>11</v>
      </c>
      <c r="P341" t="s">
        <v>11</v>
      </c>
    </row>
    <row r="342" spans="1:16" x14ac:dyDescent="0.25">
      <c r="A342">
        <v>50000249</v>
      </c>
      <c r="B342">
        <v>1357948</v>
      </c>
      <c r="C342" t="s">
        <v>22</v>
      </c>
      <c r="D342">
        <v>811028188</v>
      </c>
      <c r="E342" s="6">
        <v>44237</v>
      </c>
      <c r="F342">
        <v>26800000</v>
      </c>
      <c r="G342" s="7">
        <v>360200</v>
      </c>
      <c r="H342" s="7">
        <v>360200</v>
      </c>
      <c r="I342" s="8"/>
      <c r="J342">
        <v>244592.24</v>
      </c>
      <c r="K342" s="8"/>
      <c r="L342" s="8"/>
      <c r="M342" s="7"/>
      <c r="N342" s="8"/>
      <c r="O342" t="s">
        <v>11</v>
      </c>
      <c r="P342" t="s">
        <v>11</v>
      </c>
    </row>
    <row r="343" spans="1:16" x14ac:dyDescent="0.25">
      <c r="A343">
        <v>50000249</v>
      </c>
      <c r="B343">
        <v>1815043</v>
      </c>
      <c r="C343" t="s">
        <v>24</v>
      </c>
      <c r="D343">
        <v>8911003505</v>
      </c>
      <c r="E343" s="6">
        <v>44237</v>
      </c>
      <c r="F343">
        <v>96300000</v>
      </c>
      <c r="G343" s="7">
        <v>360101</v>
      </c>
      <c r="H343" s="7">
        <v>360101</v>
      </c>
      <c r="I343" s="8"/>
      <c r="J343" s="8">
        <v>8282160</v>
      </c>
      <c r="K343" s="8"/>
      <c r="L343" s="8"/>
      <c r="M343" s="7"/>
      <c r="N343" s="8"/>
      <c r="O343" t="s">
        <v>11</v>
      </c>
      <c r="P343" t="s">
        <v>11</v>
      </c>
    </row>
    <row r="344" spans="1:16" x14ac:dyDescent="0.25">
      <c r="A344">
        <v>50000249</v>
      </c>
      <c r="B344">
        <v>2079362</v>
      </c>
      <c r="C344" t="s">
        <v>60</v>
      </c>
      <c r="D344">
        <v>13104295</v>
      </c>
      <c r="E344" s="6">
        <v>44237</v>
      </c>
      <c r="F344">
        <v>11100000</v>
      </c>
      <c r="G344" s="7">
        <v>150112</v>
      </c>
      <c r="H344" s="7">
        <v>121275</v>
      </c>
      <c r="I344" s="8"/>
      <c r="J344" s="8">
        <v>689000</v>
      </c>
      <c r="K344" s="8"/>
      <c r="L344" s="8"/>
      <c r="M344" s="7"/>
      <c r="N344" s="8"/>
      <c r="O344" t="s">
        <v>11</v>
      </c>
      <c r="P344" t="s">
        <v>11</v>
      </c>
    </row>
    <row r="345" spans="1:16" x14ac:dyDescent="0.25">
      <c r="A345">
        <v>50000249</v>
      </c>
      <c r="B345">
        <v>2601155</v>
      </c>
      <c r="C345" t="s">
        <v>39</v>
      </c>
      <c r="D345">
        <v>98428849</v>
      </c>
      <c r="E345" s="6">
        <v>44237</v>
      </c>
      <c r="F345">
        <v>11100000</v>
      </c>
      <c r="G345" s="7">
        <v>150112</v>
      </c>
      <c r="H345" s="7">
        <v>121275</v>
      </c>
      <c r="I345" s="8"/>
      <c r="J345" s="8">
        <v>3634104</v>
      </c>
      <c r="K345" s="8"/>
      <c r="L345" s="8"/>
      <c r="M345" s="7"/>
      <c r="N345" s="8"/>
      <c r="O345" t="s">
        <v>11</v>
      </c>
      <c r="P345" t="s">
        <v>11</v>
      </c>
    </row>
    <row r="346" spans="1:16" x14ac:dyDescent="0.25">
      <c r="A346">
        <v>50000249</v>
      </c>
      <c r="B346">
        <v>2728071</v>
      </c>
      <c r="C346" t="s">
        <v>44</v>
      </c>
      <c r="D346">
        <v>890905980</v>
      </c>
      <c r="E346" s="6">
        <v>44237</v>
      </c>
      <c r="F346">
        <v>26800000</v>
      </c>
      <c r="G346" s="7">
        <v>360200</v>
      </c>
      <c r="H346" s="7">
        <v>360200</v>
      </c>
      <c r="I346" s="8"/>
      <c r="J346" s="8">
        <v>33850</v>
      </c>
      <c r="K346" s="8"/>
      <c r="L346" s="8"/>
      <c r="M346" s="7"/>
      <c r="N346" s="8"/>
      <c r="O346" t="s">
        <v>11</v>
      </c>
      <c r="P346" t="s">
        <v>11</v>
      </c>
    </row>
    <row r="347" spans="1:16" x14ac:dyDescent="0.25">
      <c r="A347">
        <v>50000249</v>
      </c>
      <c r="B347">
        <v>10022021</v>
      </c>
      <c r="C347" t="s">
        <v>15</v>
      </c>
      <c r="D347">
        <v>1019112385</v>
      </c>
      <c r="E347" s="6">
        <v>44237</v>
      </c>
      <c r="F347">
        <v>12200000</v>
      </c>
      <c r="G347" s="7">
        <v>250101</v>
      </c>
      <c r="H347" s="7">
        <v>121225</v>
      </c>
      <c r="I347" s="8"/>
      <c r="J347" s="8">
        <v>40000</v>
      </c>
      <c r="K347" s="8"/>
      <c r="L347" s="8"/>
      <c r="M347" s="7"/>
      <c r="N347" s="8"/>
      <c r="O347" t="s">
        <v>11</v>
      </c>
      <c r="P347" t="s">
        <v>11</v>
      </c>
    </row>
    <row r="348" spans="1:16" x14ac:dyDescent="0.25">
      <c r="A348">
        <v>50000249</v>
      </c>
      <c r="B348">
        <v>44342976</v>
      </c>
      <c r="C348" t="s">
        <v>49</v>
      </c>
      <c r="D348">
        <v>1085333808</v>
      </c>
      <c r="E348" s="6">
        <v>44237</v>
      </c>
      <c r="F348">
        <v>12400000</v>
      </c>
      <c r="G348" s="7">
        <v>270102</v>
      </c>
      <c r="H348" s="7">
        <v>121204</v>
      </c>
      <c r="I348" s="8"/>
      <c r="J348" s="8">
        <v>5000</v>
      </c>
      <c r="K348" s="8"/>
      <c r="L348" s="8"/>
      <c r="M348" s="7"/>
      <c r="N348" s="8"/>
      <c r="O348" t="s">
        <v>11</v>
      </c>
      <c r="P348" t="s">
        <v>11</v>
      </c>
    </row>
    <row r="349" spans="1:16" x14ac:dyDescent="0.25">
      <c r="A349">
        <v>50000249</v>
      </c>
      <c r="B349">
        <v>5327</v>
      </c>
      <c r="C349" t="s">
        <v>15</v>
      </c>
      <c r="D349">
        <v>41790460</v>
      </c>
      <c r="E349" s="6">
        <v>44238</v>
      </c>
      <c r="F349">
        <v>12400000</v>
      </c>
      <c r="G349" s="7">
        <v>270102</v>
      </c>
      <c r="H349" s="7">
        <v>270102</v>
      </c>
      <c r="I349" s="8"/>
      <c r="J349" s="8">
        <v>6800</v>
      </c>
      <c r="K349" s="8"/>
      <c r="L349" s="8"/>
      <c r="M349" s="7"/>
      <c r="N349" s="8"/>
      <c r="O349" t="s">
        <v>11</v>
      </c>
      <c r="P349" t="s">
        <v>11</v>
      </c>
    </row>
    <row r="350" spans="1:16" x14ac:dyDescent="0.25">
      <c r="A350">
        <v>50000249</v>
      </c>
      <c r="B350">
        <v>266570</v>
      </c>
      <c r="C350" t="s">
        <v>15</v>
      </c>
      <c r="D350">
        <v>890300279</v>
      </c>
      <c r="E350" s="6">
        <v>44238</v>
      </c>
      <c r="F350">
        <v>11800000</v>
      </c>
      <c r="G350" s="7">
        <v>240101</v>
      </c>
      <c r="H350" s="7">
        <v>121272</v>
      </c>
      <c r="I350" s="8"/>
      <c r="J350" s="8">
        <v>59432773</v>
      </c>
      <c r="K350" s="8"/>
      <c r="L350" s="8"/>
      <c r="M350" s="7"/>
      <c r="N350" s="8"/>
      <c r="O350" t="s">
        <v>11</v>
      </c>
      <c r="P350" t="s">
        <v>11</v>
      </c>
    </row>
    <row r="351" spans="1:16" x14ac:dyDescent="0.25">
      <c r="A351">
        <v>50000249</v>
      </c>
      <c r="B351">
        <v>315995</v>
      </c>
      <c r="C351" t="s">
        <v>12</v>
      </c>
      <c r="D351">
        <v>91474813</v>
      </c>
      <c r="E351" s="6">
        <v>44238</v>
      </c>
      <c r="F351">
        <v>11800000</v>
      </c>
      <c r="G351" s="7">
        <v>240101</v>
      </c>
      <c r="H351" s="7">
        <v>121270</v>
      </c>
      <c r="I351" s="8"/>
      <c r="J351" s="8">
        <v>670856</v>
      </c>
      <c r="K351" s="8"/>
      <c r="L351" s="8"/>
      <c r="M351" s="7"/>
      <c r="N351" s="8"/>
      <c r="O351" t="s">
        <v>11</v>
      </c>
      <c r="P351" t="s">
        <v>11</v>
      </c>
    </row>
    <row r="352" spans="1:16" x14ac:dyDescent="0.25">
      <c r="A352">
        <v>50000249</v>
      </c>
      <c r="B352">
        <v>405709</v>
      </c>
      <c r="C352" t="s">
        <v>50</v>
      </c>
      <c r="D352">
        <v>30298778</v>
      </c>
      <c r="E352" s="6">
        <v>44238</v>
      </c>
      <c r="F352">
        <v>11800000</v>
      </c>
      <c r="G352" s="7">
        <v>240101</v>
      </c>
      <c r="H352" s="7">
        <v>121270</v>
      </c>
      <c r="I352" s="8"/>
      <c r="J352" s="8">
        <v>42338937</v>
      </c>
      <c r="K352" s="8"/>
      <c r="L352" s="8"/>
      <c r="M352" s="7"/>
      <c r="N352" s="8"/>
      <c r="O352" t="s">
        <v>11</v>
      </c>
      <c r="P352" t="s">
        <v>11</v>
      </c>
    </row>
    <row r="353" spans="1:16" x14ac:dyDescent="0.25">
      <c r="A353">
        <v>50000249</v>
      </c>
      <c r="B353">
        <v>414536</v>
      </c>
      <c r="C353" t="s">
        <v>32</v>
      </c>
      <c r="D353">
        <v>1085898482</v>
      </c>
      <c r="E353" s="6">
        <v>44238</v>
      </c>
      <c r="F353">
        <v>11800000</v>
      </c>
      <c r="G353" s="7">
        <v>240101</v>
      </c>
      <c r="H353" s="7">
        <v>121272</v>
      </c>
      <c r="I353" s="8"/>
      <c r="J353" s="8">
        <v>35250000</v>
      </c>
      <c r="K353" s="8"/>
      <c r="L353" s="8"/>
      <c r="M353" s="7"/>
      <c r="N353" s="8"/>
      <c r="O353" t="s">
        <v>11</v>
      </c>
      <c r="P353" t="s">
        <v>11</v>
      </c>
    </row>
    <row r="354" spans="1:16" x14ac:dyDescent="0.25">
      <c r="A354">
        <v>50000249</v>
      </c>
      <c r="B354">
        <v>467719</v>
      </c>
      <c r="C354" t="s">
        <v>26</v>
      </c>
      <c r="D354">
        <v>87067270</v>
      </c>
      <c r="E354" s="6">
        <v>44238</v>
      </c>
      <c r="F354">
        <v>12400000</v>
      </c>
      <c r="G354" s="7">
        <v>270102</v>
      </c>
      <c r="H354" s="7">
        <v>121204</v>
      </c>
      <c r="I354" s="8"/>
      <c r="J354" s="8">
        <v>5000</v>
      </c>
      <c r="K354" s="8"/>
      <c r="L354" s="8"/>
      <c r="M354" s="7"/>
      <c r="N354" s="8"/>
      <c r="O354" t="s">
        <v>11</v>
      </c>
      <c r="P354" t="s">
        <v>11</v>
      </c>
    </row>
    <row r="355" spans="1:16" x14ac:dyDescent="0.25">
      <c r="A355">
        <v>50000249</v>
      </c>
      <c r="B355">
        <v>631282</v>
      </c>
      <c r="C355" t="s">
        <v>56</v>
      </c>
      <c r="D355">
        <v>8040071189</v>
      </c>
      <c r="E355" s="6">
        <v>44238</v>
      </c>
      <c r="F355">
        <v>23900000</v>
      </c>
      <c r="G355" s="7">
        <v>410600</v>
      </c>
      <c r="H355" s="7">
        <v>410600</v>
      </c>
      <c r="I355" s="8"/>
      <c r="J355" s="8">
        <v>253373</v>
      </c>
      <c r="K355" s="8"/>
      <c r="L355" s="8"/>
      <c r="M355" s="7"/>
      <c r="N355" s="8"/>
      <c r="O355" t="s">
        <v>11</v>
      </c>
      <c r="P355" t="s">
        <v>11</v>
      </c>
    </row>
    <row r="356" spans="1:16" x14ac:dyDescent="0.25">
      <c r="A356">
        <v>50000249</v>
      </c>
      <c r="B356">
        <v>851543</v>
      </c>
      <c r="C356" t="s">
        <v>15</v>
      </c>
      <c r="D356">
        <v>860034313</v>
      </c>
      <c r="E356" s="6">
        <v>44238</v>
      </c>
      <c r="F356">
        <v>11800000</v>
      </c>
      <c r="G356" s="7">
        <v>240101</v>
      </c>
      <c r="H356" s="7">
        <v>121272</v>
      </c>
      <c r="I356" s="8"/>
      <c r="J356" s="8">
        <v>38256302</v>
      </c>
      <c r="K356" s="8"/>
      <c r="L356" s="8"/>
      <c r="M356" s="7"/>
      <c r="N356" s="8"/>
      <c r="O356" t="s">
        <v>11</v>
      </c>
      <c r="P356" t="s">
        <v>11</v>
      </c>
    </row>
    <row r="357" spans="1:16" x14ac:dyDescent="0.25">
      <c r="A357">
        <v>50000249</v>
      </c>
      <c r="B357">
        <v>851544</v>
      </c>
      <c r="C357" t="s">
        <v>15</v>
      </c>
      <c r="D357">
        <v>860034313</v>
      </c>
      <c r="E357" s="6">
        <v>44238</v>
      </c>
      <c r="F357">
        <v>11800000</v>
      </c>
      <c r="G357" s="7">
        <v>240101</v>
      </c>
      <c r="H357" s="7">
        <v>121272</v>
      </c>
      <c r="I357" s="8"/>
      <c r="J357" s="8">
        <v>40323530</v>
      </c>
      <c r="K357" s="8"/>
      <c r="L357" s="8"/>
      <c r="M357" s="7"/>
      <c r="N357" s="8"/>
      <c r="O357" t="s">
        <v>11</v>
      </c>
      <c r="P357" t="s">
        <v>11</v>
      </c>
    </row>
    <row r="358" spans="1:16" x14ac:dyDescent="0.25">
      <c r="A358">
        <v>50000249</v>
      </c>
      <c r="B358">
        <v>913074</v>
      </c>
      <c r="C358" t="s">
        <v>15</v>
      </c>
      <c r="D358">
        <v>11259429</v>
      </c>
      <c r="E358" s="6">
        <v>44238</v>
      </c>
      <c r="F358">
        <v>11800000</v>
      </c>
      <c r="G358" s="7">
        <v>240101</v>
      </c>
      <c r="H358" s="7">
        <v>121272</v>
      </c>
      <c r="I358" s="8"/>
      <c r="J358" s="8">
        <v>38383000</v>
      </c>
      <c r="K358" s="8"/>
      <c r="L358" s="8"/>
      <c r="M358" s="7"/>
      <c r="N358" s="8"/>
      <c r="O358" t="s">
        <v>11</v>
      </c>
      <c r="P358" t="s">
        <v>11</v>
      </c>
    </row>
    <row r="359" spans="1:16" x14ac:dyDescent="0.25">
      <c r="A359">
        <v>50000249</v>
      </c>
      <c r="B359">
        <v>920321</v>
      </c>
      <c r="C359" t="s">
        <v>15</v>
      </c>
      <c r="D359">
        <v>6760555</v>
      </c>
      <c r="E359" s="6">
        <v>44238</v>
      </c>
      <c r="F359">
        <v>12200000</v>
      </c>
      <c r="G359" s="7">
        <v>250101</v>
      </c>
      <c r="H359" s="7">
        <v>121225</v>
      </c>
      <c r="I359" s="8"/>
      <c r="J359" s="8">
        <v>54284</v>
      </c>
      <c r="K359" s="8"/>
      <c r="L359" s="8"/>
      <c r="M359" s="7"/>
      <c r="N359" s="8"/>
      <c r="O359" t="s">
        <v>11</v>
      </c>
      <c r="P359" t="s">
        <v>11</v>
      </c>
    </row>
    <row r="360" spans="1:16" x14ac:dyDescent="0.25">
      <c r="A360">
        <v>50000249</v>
      </c>
      <c r="B360">
        <v>982136</v>
      </c>
      <c r="C360" t="s">
        <v>15</v>
      </c>
      <c r="D360">
        <v>52344068</v>
      </c>
      <c r="E360" s="6">
        <v>44238</v>
      </c>
      <c r="F360">
        <v>13700000</v>
      </c>
      <c r="G360" s="7">
        <v>290101</v>
      </c>
      <c r="H360" s="7">
        <v>121250</v>
      </c>
      <c r="I360" s="8"/>
      <c r="J360" s="8">
        <v>385942</v>
      </c>
      <c r="K360" s="8"/>
      <c r="L360" s="8"/>
      <c r="M360" s="7"/>
      <c r="N360" s="8"/>
      <c r="O360" t="s">
        <v>11</v>
      </c>
      <c r="P360" t="s">
        <v>11</v>
      </c>
    </row>
    <row r="361" spans="1:16" x14ac:dyDescent="0.25">
      <c r="A361">
        <v>50000249</v>
      </c>
      <c r="B361">
        <v>1032502</v>
      </c>
      <c r="C361" t="s">
        <v>13</v>
      </c>
      <c r="D361">
        <v>66926043</v>
      </c>
      <c r="E361" s="6">
        <v>44238</v>
      </c>
      <c r="F361">
        <v>12800000</v>
      </c>
      <c r="G361" s="7">
        <v>350300</v>
      </c>
      <c r="H361" s="7">
        <v>350300</v>
      </c>
      <c r="I361" s="8"/>
      <c r="J361" s="8">
        <v>17777</v>
      </c>
      <c r="K361" s="8"/>
      <c r="L361" s="8"/>
      <c r="M361" s="7"/>
      <c r="N361" s="8"/>
      <c r="O361" t="s">
        <v>11</v>
      </c>
      <c r="P361" t="s">
        <v>11</v>
      </c>
    </row>
    <row r="362" spans="1:16" x14ac:dyDescent="0.25">
      <c r="A362">
        <v>50000249</v>
      </c>
      <c r="B362">
        <v>1032503</v>
      </c>
      <c r="C362" t="s">
        <v>13</v>
      </c>
      <c r="D362">
        <v>66926043</v>
      </c>
      <c r="E362" s="6">
        <v>44238</v>
      </c>
      <c r="F362">
        <v>12800000</v>
      </c>
      <c r="G362" s="7">
        <v>350300</v>
      </c>
      <c r="H362" s="7">
        <v>350300</v>
      </c>
      <c r="I362" s="8"/>
      <c r="J362" s="8">
        <v>18005</v>
      </c>
      <c r="K362" s="8"/>
      <c r="L362" s="8"/>
      <c r="M362" s="7"/>
      <c r="N362" s="8"/>
      <c r="O362" t="s">
        <v>11</v>
      </c>
      <c r="P362" t="s">
        <v>11</v>
      </c>
    </row>
    <row r="363" spans="1:16" x14ac:dyDescent="0.25">
      <c r="A363">
        <v>50000249</v>
      </c>
      <c r="B363">
        <v>1036526</v>
      </c>
      <c r="C363" t="s">
        <v>15</v>
      </c>
      <c r="D363">
        <v>20611131</v>
      </c>
      <c r="E363" s="6">
        <v>44238</v>
      </c>
      <c r="F363">
        <v>11100000</v>
      </c>
      <c r="G363" s="7">
        <v>150101</v>
      </c>
      <c r="H363" s="7">
        <v>27090501</v>
      </c>
      <c r="I363" s="8"/>
      <c r="J363">
        <v>2035270.94</v>
      </c>
      <c r="K363" s="8"/>
      <c r="L363" s="8"/>
      <c r="M363" s="7"/>
      <c r="N363" s="8"/>
      <c r="O363" t="s">
        <v>11</v>
      </c>
      <c r="P363" t="s">
        <v>11</v>
      </c>
    </row>
    <row r="364" spans="1:16" x14ac:dyDescent="0.25">
      <c r="A364">
        <v>50000249</v>
      </c>
      <c r="B364">
        <v>1036636</v>
      </c>
      <c r="C364" t="s">
        <v>15</v>
      </c>
      <c r="D364">
        <v>9009790544</v>
      </c>
      <c r="E364" s="6">
        <v>44238</v>
      </c>
      <c r="F364">
        <v>12800000</v>
      </c>
      <c r="G364" s="7">
        <v>350300</v>
      </c>
      <c r="H364" s="7">
        <v>350300</v>
      </c>
      <c r="I364" s="8"/>
      <c r="J364" s="8">
        <v>181475</v>
      </c>
      <c r="K364" s="8"/>
      <c r="L364" s="8"/>
      <c r="M364" s="7"/>
      <c r="N364" s="8"/>
      <c r="O364" t="s">
        <v>11</v>
      </c>
      <c r="P364" t="s">
        <v>11</v>
      </c>
    </row>
    <row r="365" spans="1:16" x14ac:dyDescent="0.25">
      <c r="A365">
        <v>50000249</v>
      </c>
      <c r="B365">
        <v>1036649</v>
      </c>
      <c r="C365" t="s">
        <v>15</v>
      </c>
      <c r="D365">
        <v>88141104</v>
      </c>
      <c r="E365" s="6">
        <v>44238</v>
      </c>
      <c r="F365">
        <v>12200000</v>
      </c>
      <c r="G365" s="7">
        <v>250101</v>
      </c>
      <c r="H365" s="7">
        <v>250101</v>
      </c>
      <c r="I365" s="8"/>
      <c r="J365" s="8">
        <v>97700</v>
      </c>
      <c r="K365" s="8"/>
      <c r="L365" s="8"/>
      <c r="M365" s="7"/>
      <c r="N365" s="8"/>
      <c r="O365" t="s">
        <v>11</v>
      </c>
      <c r="P365" t="s">
        <v>11</v>
      </c>
    </row>
    <row r="366" spans="1:16" x14ac:dyDescent="0.25">
      <c r="A366">
        <v>50000249</v>
      </c>
      <c r="B366">
        <v>1087231</v>
      </c>
      <c r="C366" t="s">
        <v>15</v>
      </c>
      <c r="D366">
        <v>9001172449</v>
      </c>
      <c r="E366" s="6">
        <v>44238</v>
      </c>
      <c r="F366">
        <v>11800000</v>
      </c>
      <c r="G366" s="7">
        <v>240101</v>
      </c>
      <c r="H366" s="7">
        <v>121272</v>
      </c>
      <c r="I366" s="8"/>
      <c r="J366">
        <v>35043269.979999997</v>
      </c>
      <c r="K366" s="8"/>
      <c r="L366" s="8"/>
      <c r="M366" s="7"/>
      <c r="N366" s="8"/>
      <c r="O366" t="s">
        <v>11</v>
      </c>
      <c r="P366" t="s">
        <v>11</v>
      </c>
    </row>
    <row r="367" spans="1:16" x14ac:dyDescent="0.25">
      <c r="A367">
        <v>50000249</v>
      </c>
      <c r="B367">
        <v>1087232</v>
      </c>
      <c r="C367" t="s">
        <v>15</v>
      </c>
      <c r="D367">
        <v>9001172449</v>
      </c>
      <c r="E367" s="6">
        <v>44238</v>
      </c>
      <c r="F367">
        <v>11800000</v>
      </c>
      <c r="G367" s="7">
        <v>240101</v>
      </c>
      <c r="H367" s="7">
        <v>121272</v>
      </c>
      <c r="I367" s="8"/>
      <c r="J367">
        <v>35043269.979999997</v>
      </c>
      <c r="K367" s="8"/>
      <c r="L367" s="8"/>
      <c r="M367" s="7"/>
      <c r="N367" s="8"/>
      <c r="O367" t="s">
        <v>11</v>
      </c>
      <c r="P367" t="s">
        <v>11</v>
      </c>
    </row>
    <row r="368" spans="1:16" x14ac:dyDescent="0.25">
      <c r="A368">
        <v>50000249</v>
      </c>
      <c r="B368">
        <v>1087234</v>
      </c>
      <c r="C368" t="s">
        <v>15</v>
      </c>
      <c r="D368">
        <v>9001172449</v>
      </c>
      <c r="E368" s="6">
        <v>44238</v>
      </c>
      <c r="F368">
        <v>11800000</v>
      </c>
      <c r="G368" s="7">
        <v>240101</v>
      </c>
      <c r="H368" s="7">
        <v>121272</v>
      </c>
      <c r="I368" s="8"/>
      <c r="J368">
        <v>35043269.979999997</v>
      </c>
      <c r="K368" s="8"/>
      <c r="L368" s="8"/>
      <c r="M368" s="7"/>
      <c r="N368" s="8"/>
      <c r="O368" t="s">
        <v>11</v>
      </c>
      <c r="P368" t="s">
        <v>11</v>
      </c>
    </row>
    <row r="369" spans="1:16" x14ac:dyDescent="0.25">
      <c r="A369">
        <v>50000249</v>
      </c>
      <c r="B369">
        <v>1216465</v>
      </c>
      <c r="C369" t="s">
        <v>22</v>
      </c>
      <c r="D369">
        <v>89090938</v>
      </c>
      <c r="E369" s="6">
        <v>44238</v>
      </c>
      <c r="F369">
        <v>11800000</v>
      </c>
      <c r="G369" s="7">
        <v>240101</v>
      </c>
      <c r="H369" s="7">
        <v>121272</v>
      </c>
      <c r="I369" s="8"/>
      <c r="J369" s="8">
        <v>37181659</v>
      </c>
      <c r="K369" s="8"/>
      <c r="L369" s="8"/>
      <c r="M369" s="7"/>
      <c r="N369" s="8"/>
      <c r="O369" t="s">
        <v>11</v>
      </c>
      <c r="P369" t="s">
        <v>11</v>
      </c>
    </row>
    <row r="370" spans="1:16" x14ac:dyDescent="0.25">
      <c r="A370">
        <v>50000249</v>
      </c>
      <c r="B370">
        <v>1226317</v>
      </c>
      <c r="C370" t="s">
        <v>61</v>
      </c>
      <c r="D370">
        <v>40670438</v>
      </c>
      <c r="E370" s="6">
        <v>44238</v>
      </c>
      <c r="F370">
        <v>11800000</v>
      </c>
      <c r="G370" s="7">
        <v>240101</v>
      </c>
      <c r="H370" s="7">
        <v>121272</v>
      </c>
      <c r="I370" s="8"/>
      <c r="J370" s="8">
        <v>26654000</v>
      </c>
      <c r="K370" s="8"/>
      <c r="L370" s="8"/>
      <c r="M370" s="7"/>
      <c r="N370" s="8"/>
      <c r="O370" t="s">
        <v>11</v>
      </c>
      <c r="P370" t="s">
        <v>11</v>
      </c>
    </row>
    <row r="371" spans="1:16" x14ac:dyDescent="0.25">
      <c r="A371">
        <v>50000249</v>
      </c>
      <c r="B371">
        <v>1236183</v>
      </c>
      <c r="C371" t="s">
        <v>15</v>
      </c>
      <c r="D371">
        <v>79853256</v>
      </c>
      <c r="E371" s="6">
        <v>44238</v>
      </c>
      <c r="F371">
        <v>12200000</v>
      </c>
      <c r="G371" s="7">
        <v>250101</v>
      </c>
      <c r="H371" s="7">
        <v>121225</v>
      </c>
      <c r="I371" s="8"/>
      <c r="J371" s="8">
        <v>12000</v>
      </c>
      <c r="K371" s="8"/>
      <c r="L371" s="8"/>
      <c r="M371" s="7"/>
      <c r="N371" s="8"/>
      <c r="O371" t="s">
        <v>11</v>
      </c>
      <c r="P371" t="s">
        <v>11</v>
      </c>
    </row>
    <row r="372" spans="1:16" x14ac:dyDescent="0.25">
      <c r="A372">
        <v>50000249</v>
      </c>
      <c r="B372">
        <v>1237911</v>
      </c>
      <c r="C372" t="s">
        <v>15</v>
      </c>
      <c r="D372">
        <v>86073238</v>
      </c>
      <c r="E372" s="6">
        <v>44238</v>
      </c>
      <c r="F372">
        <v>11100000</v>
      </c>
      <c r="G372" s="7">
        <v>150103</v>
      </c>
      <c r="H372" s="7">
        <v>27090503</v>
      </c>
      <c r="I372" s="8"/>
      <c r="J372" s="8">
        <v>500000</v>
      </c>
      <c r="K372" s="8"/>
      <c r="L372" s="8"/>
      <c r="M372" s="7"/>
      <c r="N372" s="8"/>
      <c r="O372" t="s">
        <v>11</v>
      </c>
      <c r="P372" t="s">
        <v>11</v>
      </c>
    </row>
    <row r="373" spans="1:16" x14ac:dyDescent="0.25">
      <c r="A373">
        <v>50000249</v>
      </c>
      <c r="B373">
        <v>1248709</v>
      </c>
      <c r="C373" t="s">
        <v>22</v>
      </c>
      <c r="D373">
        <v>890903938</v>
      </c>
      <c r="E373" s="6">
        <v>44238</v>
      </c>
      <c r="F373">
        <v>11800000</v>
      </c>
      <c r="G373" s="7">
        <v>240101</v>
      </c>
      <c r="H373" s="7">
        <v>121272</v>
      </c>
      <c r="I373" s="8"/>
      <c r="J373" s="8">
        <v>37181659</v>
      </c>
      <c r="K373" s="8"/>
      <c r="L373" s="8"/>
      <c r="M373" s="7"/>
      <c r="N373" s="8"/>
      <c r="O373" t="s">
        <v>11</v>
      </c>
      <c r="P373" t="s">
        <v>11</v>
      </c>
    </row>
    <row r="374" spans="1:16" x14ac:dyDescent="0.25">
      <c r="A374">
        <v>50000249</v>
      </c>
      <c r="B374">
        <v>1248710</v>
      </c>
      <c r="C374" t="s">
        <v>22</v>
      </c>
      <c r="D374">
        <v>890903938</v>
      </c>
      <c r="E374" s="6">
        <v>44238</v>
      </c>
      <c r="F374">
        <v>11800000</v>
      </c>
      <c r="G374" s="7">
        <v>240101</v>
      </c>
      <c r="H374" s="7">
        <v>121272</v>
      </c>
      <c r="I374" s="8"/>
      <c r="J374" s="8">
        <v>37181659</v>
      </c>
      <c r="K374" s="8"/>
      <c r="L374" s="8"/>
      <c r="M374" s="7"/>
      <c r="N374" s="8"/>
      <c r="O374" t="s">
        <v>11</v>
      </c>
      <c r="P374" t="s">
        <v>11</v>
      </c>
    </row>
    <row r="375" spans="1:16" x14ac:dyDescent="0.25">
      <c r="A375">
        <v>50000249</v>
      </c>
      <c r="B375">
        <v>1248711</v>
      </c>
      <c r="C375" t="s">
        <v>22</v>
      </c>
      <c r="D375">
        <v>890903938</v>
      </c>
      <c r="E375" s="6">
        <v>44238</v>
      </c>
      <c r="F375">
        <v>11800000</v>
      </c>
      <c r="G375" s="7">
        <v>240101</v>
      </c>
      <c r="H375" s="7">
        <v>121272</v>
      </c>
      <c r="I375" s="8"/>
      <c r="J375" s="8">
        <v>37181659</v>
      </c>
      <c r="K375" s="8"/>
      <c r="L375" s="8"/>
      <c r="M375" s="7"/>
      <c r="N375" s="8"/>
      <c r="O375" t="s">
        <v>11</v>
      </c>
      <c r="P375" t="s">
        <v>11</v>
      </c>
    </row>
    <row r="376" spans="1:16" x14ac:dyDescent="0.25">
      <c r="A376">
        <v>50000249</v>
      </c>
      <c r="B376">
        <v>1248712</v>
      </c>
      <c r="C376" t="s">
        <v>22</v>
      </c>
      <c r="D376">
        <v>890903938</v>
      </c>
      <c r="E376" s="6">
        <v>44238</v>
      </c>
      <c r="F376">
        <v>11800000</v>
      </c>
      <c r="G376" s="7">
        <v>240101</v>
      </c>
      <c r="H376" s="7">
        <v>121272</v>
      </c>
      <c r="I376" s="8"/>
      <c r="J376" s="8">
        <v>37181659</v>
      </c>
      <c r="K376" s="8"/>
      <c r="L376" s="8"/>
      <c r="M376" s="7"/>
      <c r="N376" s="8"/>
      <c r="O376" t="s">
        <v>11</v>
      </c>
      <c r="P376" t="s">
        <v>11</v>
      </c>
    </row>
    <row r="377" spans="1:16" x14ac:dyDescent="0.25">
      <c r="A377">
        <v>50000249</v>
      </c>
      <c r="B377">
        <v>1248713</v>
      </c>
      <c r="C377" t="s">
        <v>22</v>
      </c>
      <c r="D377">
        <v>890903938</v>
      </c>
      <c r="E377" s="6">
        <v>44238</v>
      </c>
      <c r="F377">
        <v>11800000</v>
      </c>
      <c r="G377" s="7">
        <v>240101</v>
      </c>
      <c r="H377" s="7">
        <v>121272</v>
      </c>
      <c r="I377" s="8"/>
      <c r="J377" s="8">
        <v>1869789</v>
      </c>
      <c r="K377" s="8"/>
      <c r="L377" s="8"/>
      <c r="M377" s="7"/>
      <c r="N377" s="8"/>
      <c r="O377" t="s">
        <v>11</v>
      </c>
      <c r="P377" t="s">
        <v>11</v>
      </c>
    </row>
    <row r="378" spans="1:16" x14ac:dyDescent="0.25">
      <c r="A378">
        <v>50000249</v>
      </c>
      <c r="B378">
        <v>1248714</v>
      </c>
      <c r="C378" t="s">
        <v>22</v>
      </c>
      <c r="D378">
        <v>890903938</v>
      </c>
      <c r="E378" s="6">
        <v>44238</v>
      </c>
      <c r="F378">
        <v>11800000</v>
      </c>
      <c r="G378" s="7">
        <v>240101</v>
      </c>
      <c r="H378" s="7">
        <v>121272</v>
      </c>
      <c r="I378" s="8"/>
      <c r="J378" s="8">
        <v>37181659</v>
      </c>
      <c r="K378" s="8"/>
      <c r="L378" s="8"/>
      <c r="M378" s="7"/>
      <c r="N378" s="8"/>
      <c r="O378" t="s">
        <v>11</v>
      </c>
      <c r="P378" t="s">
        <v>11</v>
      </c>
    </row>
    <row r="379" spans="1:16" x14ac:dyDescent="0.25">
      <c r="A379">
        <v>50000249</v>
      </c>
      <c r="B379">
        <v>1248715</v>
      </c>
      <c r="C379" t="s">
        <v>22</v>
      </c>
      <c r="D379">
        <v>890903938</v>
      </c>
      <c r="E379" s="6">
        <v>44238</v>
      </c>
      <c r="F379">
        <v>11800000</v>
      </c>
      <c r="G379" s="7">
        <v>240101</v>
      </c>
      <c r="H379" s="7">
        <v>121272</v>
      </c>
      <c r="I379" s="8"/>
      <c r="J379" s="8">
        <v>40985294</v>
      </c>
      <c r="K379" s="8"/>
      <c r="L379" s="8"/>
      <c r="M379" s="7"/>
      <c r="N379" s="8"/>
      <c r="O379" t="s">
        <v>11</v>
      </c>
      <c r="P379" t="s">
        <v>11</v>
      </c>
    </row>
    <row r="380" spans="1:16" x14ac:dyDescent="0.25">
      <c r="A380">
        <v>50000249</v>
      </c>
      <c r="B380">
        <v>1248716</v>
      </c>
      <c r="C380" t="s">
        <v>22</v>
      </c>
      <c r="D380">
        <v>890903938</v>
      </c>
      <c r="E380" s="6">
        <v>44238</v>
      </c>
      <c r="F380">
        <v>11800000</v>
      </c>
      <c r="G380" s="7">
        <v>240101</v>
      </c>
      <c r="H380" s="7">
        <v>121272</v>
      </c>
      <c r="I380" s="8"/>
      <c r="J380" s="8">
        <v>37181664</v>
      </c>
      <c r="K380" s="8"/>
      <c r="L380" s="8"/>
      <c r="M380" s="7"/>
      <c r="N380" s="8"/>
      <c r="O380" t="s">
        <v>11</v>
      </c>
      <c r="P380" t="s">
        <v>11</v>
      </c>
    </row>
    <row r="381" spans="1:16" x14ac:dyDescent="0.25">
      <c r="A381">
        <v>50000249</v>
      </c>
      <c r="B381">
        <v>1248718</v>
      </c>
      <c r="C381" t="s">
        <v>22</v>
      </c>
      <c r="D381">
        <v>890903938</v>
      </c>
      <c r="E381" s="6">
        <v>44238</v>
      </c>
      <c r="F381">
        <v>11800000</v>
      </c>
      <c r="G381" s="7">
        <v>240101</v>
      </c>
      <c r="H381" s="7">
        <v>121272</v>
      </c>
      <c r="I381" s="8"/>
      <c r="J381" s="8">
        <v>37181659</v>
      </c>
      <c r="K381" s="8"/>
      <c r="L381" s="8"/>
      <c r="M381" s="7"/>
      <c r="N381" s="8"/>
      <c r="O381" t="s">
        <v>11</v>
      </c>
      <c r="P381" t="s">
        <v>11</v>
      </c>
    </row>
    <row r="382" spans="1:16" x14ac:dyDescent="0.25">
      <c r="A382">
        <v>50000249</v>
      </c>
      <c r="B382">
        <v>1248719</v>
      </c>
      <c r="C382" t="s">
        <v>22</v>
      </c>
      <c r="D382">
        <v>890903938</v>
      </c>
      <c r="E382" s="6">
        <v>44238</v>
      </c>
      <c r="F382">
        <v>11800000</v>
      </c>
      <c r="G382" s="7">
        <v>240101</v>
      </c>
      <c r="H382" s="7">
        <v>121272</v>
      </c>
      <c r="I382" s="8"/>
      <c r="J382" s="8">
        <v>37140074</v>
      </c>
      <c r="K382" s="8"/>
      <c r="L382" s="8"/>
      <c r="M382" s="7"/>
      <c r="N382" s="8"/>
      <c r="O382" t="s">
        <v>11</v>
      </c>
      <c r="P382" t="s">
        <v>11</v>
      </c>
    </row>
    <row r="383" spans="1:16" x14ac:dyDescent="0.25">
      <c r="A383">
        <v>50000249</v>
      </c>
      <c r="B383">
        <v>1248720</v>
      </c>
      <c r="C383" t="s">
        <v>22</v>
      </c>
      <c r="D383">
        <v>890903938</v>
      </c>
      <c r="E383" s="6">
        <v>44238</v>
      </c>
      <c r="F383">
        <v>11800000</v>
      </c>
      <c r="G383" s="7">
        <v>240101</v>
      </c>
      <c r="H383" s="7">
        <v>121272</v>
      </c>
      <c r="I383" s="8"/>
      <c r="J383" s="8">
        <v>37181659</v>
      </c>
      <c r="K383" s="8"/>
      <c r="L383" s="8"/>
      <c r="M383" s="7"/>
      <c r="N383" s="8"/>
      <c r="O383" t="s">
        <v>11</v>
      </c>
      <c r="P383" t="s">
        <v>11</v>
      </c>
    </row>
    <row r="384" spans="1:16" x14ac:dyDescent="0.25">
      <c r="A384">
        <v>50000249</v>
      </c>
      <c r="B384">
        <v>1273063</v>
      </c>
      <c r="C384" t="s">
        <v>29</v>
      </c>
      <c r="D384">
        <v>4065240</v>
      </c>
      <c r="E384" s="6">
        <v>44238</v>
      </c>
      <c r="F384">
        <v>13700000</v>
      </c>
      <c r="G384" s="7">
        <v>290101</v>
      </c>
      <c r="H384" s="7">
        <v>121250</v>
      </c>
      <c r="I384" s="8"/>
      <c r="J384" s="8">
        <v>371000</v>
      </c>
      <c r="K384" s="8"/>
      <c r="L384" s="8"/>
      <c r="M384" s="7"/>
      <c r="N384" s="8"/>
      <c r="O384" t="s">
        <v>11</v>
      </c>
      <c r="P384" t="s">
        <v>11</v>
      </c>
    </row>
    <row r="385" spans="1:16" x14ac:dyDescent="0.25">
      <c r="A385">
        <v>50000249</v>
      </c>
      <c r="B385">
        <v>1289542</v>
      </c>
      <c r="C385" t="s">
        <v>22</v>
      </c>
      <c r="D385">
        <v>7688568</v>
      </c>
      <c r="E385" s="6">
        <v>44238</v>
      </c>
      <c r="F385">
        <v>11800000</v>
      </c>
      <c r="G385" s="7">
        <v>240101</v>
      </c>
      <c r="H385" s="7">
        <v>121272</v>
      </c>
      <c r="I385" s="8"/>
      <c r="J385" s="8">
        <v>143211</v>
      </c>
      <c r="K385" s="8"/>
      <c r="L385" s="8"/>
      <c r="M385" s="7"/>
      <c r="N385" s="8"/>
      <c r="O385" t="s">
        <v>11</v>
      </c>
      <c r="P385" t="s">
        <v>11</v>
      </c>
    </row>
    <row r="386" spans="1:16" x14ac:dyDescent="0.25">
      <c r="A386">
        <v>50000249</v>
      </c>
      <c r="B386">
        <v>1291317</v>
      </c>
      <c r="C386" t="s">
        <v>22</v>
      </c>
      <c r="D386">
        <v>79428909</v>
      </c>
      <c r="E386" s="6">
        <v>44238</v>
      </c>
      <c r="F386">
        <v>11100000</v>
      </c>
      <c r="G386" s="7">
        <v>150101</v>
      </c>
      <c r="H386" s="7">
        <v>27090501</v>
      </c>
      <c r="I386" s="8"/>
      <c r="J386" s="8">
        <v>142211</v>
      </c>
      <c r="K386" s="8"/>
      <c r="L386" s="8"/>
      <c r="M386" s="7"/>
      <c r="N386" s="8"/>
      <c r="O386" t="s">
        <v>11</v>
      </c>
      <c r="P386" t="s">
        <v>11</v>
      </c>
    </row>
    <row r="387" spans="1:16" x14ac:dyDescent="0.25">
      <c r="A387">
        <v>50000249</v>
      </c>
      <c r="B387">
        <v>1301200</v>
      </c>
      <c r="C387" t="s">
        <v>21</v>
      </c>
      <c r="D387">
        <v>8060040303</v>
      </c>
      <c r="E387" s="6">
        <v>44238</v>
      </c>
      <c r="F387">
        <v>96300000</v>
      </c>
      <c r="G387" s="7">
        <v>360101</v>
      </c>
      <c r="H387" s="7">
        <v>360101</v>
      </c>
      <c r="I387" s="8"/>
      <c r="J387" s="8">
        <v>4140580</v>
      </c>
      <c r="K387" s="8"/>
      <c r="L387" s="8"/>
      <c r="M387" s="7"/>
      <c r="N387" s="8"/>
      <c r="O387" t="s">
        <v>11</v>
      </c>
      <c r="P387" t="s">
        <v>11</v>
      </c>
    </row>
    <row r="388" spans="1:16" x14ac:dyDescent="0.25">
      <c r="A388">
        <v>50000249</v>
      </c>
      <c r="B388">
        <v>1319255</v>
      </c>
      <c r="C388" t="s">
        <v>15</v>
      </c>
      <c r="D388">
        <v>4134005</v>
      </c>
      <c r="E388" s="6">
        <v>44238</v>
      </c>
      <c r="F388">
        <v>11800000</v>
      </c>
      <c r="G388" s="7">
        <v>240101</v>
      </c>
      <c r="H388" s="7">
        <v>121272</v>
      </c>
      <c r="I388" s="8"/>
      <c r="J388" s="8">
        <v>325382</v>
      </c>
      <c r="K388" s="8"/>
      <c r="L388" s="8"/>
      <c r="M388" s="7"/>
      <c r="N388" s="8"/>
      <c r="O388" t="s">
        <v>11</v>
      </c>
      <c r="P388" t="s">
        <v>11</v>
      </c>
    </row>
    <row r="389" spans="1:16" x14ac:dyDescent="0.25">
      <c r="A389">
        <v>50000249</v>
      </c>
      <c r="B389">
        <v>1360297</v>
      </c>
      <c r="C389" t="s">
        <v>15</v>
      </c>
      <c r="D389">
        <v>8909810008</v>
      </c>
      <c r="E389" s="6">
        <v>44238</v>
      </c>
      <c r="F389">
        <v>96400000</v>
      </c>
      <c r="G389" s="7">
        <v>370101</v>
      </c>
      <c r="H389" s="7">
        <v>270240</v>
      </c>
      <c r="I389" s="8"/>
      <c r="J389" s="8">
        <v>5500</v>
      </c>
      <c r="K389" s="8"/>
      <c r="L389" s="8"/>
      <c r="M389" s="7"/>
      <c r="N389" s="8"/>
      <c r="O389" t="s">
        <v>11</v>
      </c>
      <c r="P389" t="s">
        <v>11</v>
      </c>
    </row>
    <row r="390" spans="1:16" x14ac:dyDescent="0.25">
      <c r="A390">
        <v>50000249</v>
      </c>
      <c r="B390">
        <v>1380385</v>
      </c>
      <c r="C390" t="s">
        <v>14</v>
      </c>
      <c r="D390">
        <v>32710299</v>
      </c>
      <c r="E390" s="6">
        <v>44238</v>
      </c>
      <c r="F390">
        <v>12800000</v>
      </c>
      <c r="G390" s="7">
        <v>350300</v>
      </c>
      <c r="H390" s="7">
        <v>350300</v>
      </c>
      <c r="I390" s="8"/>
      <c r="J390" s="8">
        <v>6092342</v>
      </c>
      <c r="K390" s="8"/>
      <c r="L390" s="8"/>
      <c r="M390" s="7"/>
      <c r="N390" s="8"/>
      <c r="O390" t="s">
        <v>11</v>
      </c>
      <c r="P390" t="s">
        <v>11</v>
      </c>
    </row>
    <row r="391" spans="1:16" x14ac:dyDescent="0.25">
      <c r="A391">
        <v>50000249</v>
      </c>
      <c r="B391">
        <v>1665292</v>
      </c>
      <c r="C391" t="s">
        <v>30</v>
      </c>
      <c r="D391">
        <v>94377565</v>
      </c>
      <c r="E391" s="6">
        <v>44238</v>
      </c>
      <c r="F391">
        <v>11100000</v>
      </c>
      <c r="G391" s="7">
        <v>150103</v>
      </c>
      <c r="H391" s="7">
        <v>27090503</v>
      </c>
      <c r="I391" s="8"/>
      <c r="J391" s="8">
        <v>200000</v>
      </c>
      <c r="K391" s="8"/>
      <c r="L391" s="8"/>
      <c r="M391" s="7"/>
      <c r="N391" s="8"/>
      <c r="O391" t="s">
        <v>11</v>
      </c>
      <c r="P391" t="s">
        <v>11</v>
      </c>
    </row>
    <row r="392" spans="1:16" x14ac:dyDescent="0.25">
      <c r="A392">
        <v>50000249</v>
      </c>
      <c r="B392">
        <v>1748711</v>
      </c>
      <c r="C392" t="s">
        <v>19</v>
      </c>
      <c r="D392">
        <v>37826202</v>
      </c>
      <c r="E392" s="6">
        <v>44238</v>
      </c>
      <c r="F392">
        <v>13700000</v>
      </c>
      <c r="G392" s="7">
        <v>290101</v>
      </c>
      <c r="H392" s="7">
        <v>121250</v>
      </c>
      <c r="I392" s="8"/>
      <c r="J392" s="8">
        <v>465000</v>
      </c>
      <c r="K392" s="8"/>
      <c r="L392" s="8"/>
      <c r="M392" s="7"/>
      <c r="N392" s="8"/>
      <c r="O392" t="s">
        <v>11</v>
      </c>
      <c r="P392" t="s">
        <v>11</v>
      </c>
    </row>
    <row r="393" spans="1:16" x14ac:dyDescent="0.25">
      <c r="A393">
        <v>50000249</v>
      </c>
      <c r="B393">
        <v>1865765</v>
      </c>
      <c r="C393" t="s">
        <v>13</v>
      </c>
      <c r="D393">
        <v>1143838267</v>
      </c>
      <c r="E393" s="6">
        <v>44238</v>
      </c>
      <c r="F393">
        <v>11800000</v>
      </c>
      <c r="G393" s="7">
        <v>240101</v>
      </c>
      <c r="H393" s="7">
        <v>121270</v>
      </c>
      <c r="I393" s="8"/>
      <c r="J393" s="8">
        <v>30366000</v>
      </c>
      <c r="K393" s="8"/>
      <c r="L393" s="8"/>
      <c r="M393" s="7"/>
      <c r="N393" s="8"/>
      <c r="O393" t="s">
        <v>11</v>
      </c>
      <c r="P393" t="s">
        <v>11</v>
      </c>
    </row>
    <row r="394" spans="1:16" x14ac:dyDescent="0.25">
      <c r="A394">
        <v>50000249</v>
      </c>
      <c r="B394">
        <v>2322417</v>
      </c>
      <c r="C394" t="s">
        <v>28</v>
      </c>
      <c r="D394">
        <v>91065095</v>
      </c>
      <c r="E394" s="6">
        <v>44238</v>
      </c>
      <c r="F394">
        <v>11800000</v>
      </c>
      <c r="G394" s="7">
        <v>240101</v>
      </c>
      <c r="H394" s="7">
        <v>121270</v>
      </c>
      <c r="I394" s="8"/>
      <c r="J394" s="8">
        <v>26129173</v>
      </c>
      <c r="K394" s="8"/>
      <c r="L394" s="8"/>
      <c r="M394" s="7"/>
      <c r="N394" s="8"/>
      <c r="O394" t="s">
        <v>11</v>
      </c>
      <c r="P394" t="s">
        <v>11</v>
      </c>
    </row>
    <row r="395" spans="1:16" x14ac:dyDescent="0.25">
      <c r="A395">
        <v>50000249</v>
      </c>
      <c r="B395">
        <v>2383298</v>
      </c>
      <c r="C395" t="s">
        <v>41</v>
      </c>
      <c r="D395">
        <v>9002299271</v>
      </c>
      <c r="E395" s="6">
        <v>44238</v>
      </c>
      <c r="F395">
        <v>26800000</v>
      </c>
      <c r="G395" s="7">
        <v>360200</v>
      </c>
      <c r="H395" s="7">
        <v>360200</v>
      </c>
      <c r="I395" s="8"/>
      <c r="J395" s="8">
        <v>107859</v>
      </c>
      <c r="K395" s="8"/>
      <c r="L395" s="8"/>
      <c r="M395" s="7"/>
      <c r="N395" s="8"/>
      <c r="O395" t="s">
        <v>11</v>
      </c>
      <c r="P395" t="s">
        <v>11</v>
      </c>
    </row>
    <row r="396" spans="1:16" x14ac:dyDescent="0.25">
      <c r="A396">
        <v>50000249</v>
      </c>
      <c r="B396">
        <v>2513479</v>
      </c>
      <c r="C396" t="s">
        <v>40</v>
      </c>
      <c r="D396">
        <v>8922800211</v>
      </c>
      <c r="E396" s="6">
        <v>44238</v>
      </c>
      <c r="F396">
        <v>14100000</v>
      </c>
      <c r="G396" s="7">
        <v>330101</v>
      </c>
      <c r="H396" s="7">
        <v>270919</v>
      </c>
      <c r="I396" s="8"/>
      <c r="J396" s="8">
        <v>8232606</v>
      </c>
      <c r="K396" s="8"/>
      <c r="L396" s="8"/>
      <c r="M396" s="7"/>
      <c r="N396" s="8"/>
      <c r="O396" t="s">
        <v>11</v>
      </c>
      <c r="P396" t="s">
        <v>11</v>
      </c>
    </row>
    <row r="397" spans="1:16" x14ac:dyDescent="0.25">
      <c r="A397">
        <v>50000249</v>
      </c>
      <c r="B397">
        <v>2624653</v>
      </c>
      <c r="C397" t="s">
        <v>26</v>
      </c>
      <c r="D397">
        <v>1085288929</v>
      </c>
      <c r="E397" s="6">
        <v>44238</v>
      </c>
      <c r="F397">
        <v>12400000</v>
      </c>
      <c r="G397" s="7">
        <v>270102</v>
      </c>
      <c r="H397" s="7">
        <v>121204</v>
      </c>
      <c r="I397" s="8"/>
      <c r="J397" s="8">
        <v>5000</v>
      </c>
      <c r="K397" s="8"/>
      <c r="L397" s="8"/>
      <c r="M397" s="7"/>
      <c r="N397" s="8"/>
      <c r="O397" t="s">
        <v>11</v>
      </c>
      <c r="P397" t="s">
        <v>11</v>
      </c>
    </row>
    <row r="398" spans="1:16" x14ac:dyDescent="0.25">
      <c r="A398">
        <v>50000249</v>
      </c>
      <c r="B398">
        <v>3460255</v>
      </c>
      <c r="C398" t="s">
        <v>26</v>
      </c>
      <c r="D398">
        <v>1112479564</v>
      </c>
      <c r="E398" s="6">
        <v>44238</v>
      </c>
      <c r="F398">
        <v>12400000</v>
      </c>
      <c r="G398" s="7">
        <v>270102</v>
      </c>
      <c r="H398" s="7">
        <v>121204</v>
      </c>
      <c r="I398" s="8"/>
      <c r="J398" s="8">
        <v>5000</v>
      </c>
      <c r="K398" s="8"/>
      <c r="L398" s="8"/>
      <c r="M398" s="7"/>
      <c r="N398" s="8"/>
      <c r="O398" t="s">
        <v>11</v>
      </c>
      <c r="P398" t="s">
        <v>11</v>
      </c>
    </row>
    <row r="399" spans="1:16" x14ac:dyDescent="0.25">
      <c r="A399">
        <v>50000249</v>
      </c>
      <c r="B399">
        <v>48990203</v>
      </c>
      <c r="C399" t="s">
        <v>49</v>
      </c>
      <c r="D399">
        <v>1004623740</v>
      </c>
      <c r="E399" s="6">
        <v>44238</v>
      </c>
      <c r="F399">
        <v>12400000</v>
      </c>
      <c r="G399" s="7">
        <v>270102</v>
      </c>
      <c r="H399" s="7">
        <v>121204</v>
      </c>
      <c r="I399" s="8"/>
      <c r="J399" s="8">
        <v>5000</v>
      </c>
      <c r="K399" s="8"/>
      <c r="L399" s="8"/>
      <c r="M399" s="7"/>
      <c r="N399" s="8"/>
      <c r="O399" t="s">
        <v>11</v>
      </c>
      <c r="P399" t="s">
        <v>11</v>
      </c>
    </row>
    <row r="400" spans="1:16" x14ac:dyDescent="0.25">
      <c r="A400">
        <v>50000249</v>
      </c>
      <c r="B400">
        <v>69662599</v>
      </c>
      <c r="C400" t="s">
        <v>62</v>
      </c>
      <c r="D400">
        <v>35601577</v>
      </c>
      <c r="E400" s="6">
        <v>44238</v>
      </c>
      <c r="F400">
        <v>13700000</v>
      </c>
      <c r="G400" s="7">
        <v>290101</v>
      </c>
      <c r="H400" s="7">
        <v>270944</v>
      </c>
      <c r="I400" s="8"/>
      <c r="J400" s="8">
        <v>8050</v>
      </c>
      <c r="K400" s="8"/>
      <c r="L400" s="8"/>
      <c r="M400" s="7"/>
      <c r="N400" s="8"/>
      <c r="O400" t="s">
        <v>11</v>
      </c>
      <c r="P400" t="s">
        <v>11</v>
      </c>
    </row>
    <row r="401" spans="1:16" x14ac:dyDescent="0.25">
      <c r="A401">
        <v>50000249</v>
      </c>
      <c r="B401">
        <v>157242</v>
      </c>
      <c r="C401" t="s">
        <v>15</v>
      </c>
      <c r="D401">
        <v>8600180848</v>
      </c>
      <c r="E401" s="6">
        <v>44239</v>
      </c>
      <c r="F401">
        <v>96400000</v>
      </c>
      <c r="G401" s="7">
        <v>370101</v>
      </c>
      <c r="H401" s="7">
        <v>121280</v>
      </c>
      <c r="I401" s="8"/>
      <c r="J401" s="8">
        <v>7000</v>
      </c>
      <c r="K401" s="8"/>
      <c r="L401" s="8"/>
      <c r="M401" s="7"/>
      <c r="N401" s="8"/>
      <c r="O401" t="s">
        <v>11</v>
      </c>
      <c r="P401" t="s">
        <v>11</v>
      </c>
    </row>
    <row r="402" spans="1:16" x14ac:dyDescent="0.25">
      <c r="A402">
        <v>50000249</v>
      </c>
      <c r="B402">
        <v>266572</v>
      </c>
      <c r="C402" t="s">
        <v>15</v>
      </c>
      <c r="D402">
        <v>890300279</v>
      </c>
      <c r="E402" s="6">
        <v>44239</v>
      </c>
      <c r="F402">
        <v>11800000</v>
      </c>
      <c r="G402" s="7">
        <v>240101</v>
      </c>
      <c r="H402" s="7">
        <v>121272</v>
      </c>
      <c r="I402" s="8"/>
      <c r="J402" s="8">
        <v>54169770</v>
      </c>
      <c r="K402" s="8"/>
      <c r="L402" s="8"/>
      <c r="M402" s="7"/>
      <c r="N402" s="8"/>
      <c r="O402" t="s">
        <v>11</v>
      </c>
      <c r="P402" t="s">
        <v>11</v>
      </c>
    </row>
    <row r="403" spans="1:16" x14ac:dyDescent="0.25">
      <c r="A403">
        <v>50000249</v>
      </c>
      <c r="B403">
        <v>266573</v>
      </c>
      <c r="C403" t="s">
        <v>15</v>
      </c>
      <c r="D403">
        <v>890300279</v>
      </c>
      <c r="E403" s="6">
        <v>44239</v>
      </c>
      <c r="F403">
        <v>11800000</v>
      </c>
      <c r="G403" s="7">
        <v>240101</v>
      </c>
      <c r="H403" s="7">
        <v>121272</v>
      </c>
      <c r="I403" s="8"/>
      <c r="J403" s="8">
        <v>54196189</v>
      </c>
      <c r="K403" s="8"/>
      <c r="L403" s="8"/>
      <c r="M403" s="7"/>
      <c r="N403" s="8"/>
      <c r="O403" t="s">
        <v>11</v>
      </c>
      <c r="P403" t="s">
        <v>11</v>
      </c>
    </row>
    <row r="404" spans="1:16" x14ac:dyDescent="0.25">
      <c r="A404">
        <v>50000249</v>
      </c>
      <c r="B404">
        <v>266574</v>
      </c>
      <c r="C404" t="s">
        <v>15</v>
      </c>
      <c r="D404">
        <v>890300279</v>
      </c>
      <c r="E404" s="6">
        <v>44239</v>
      </c>
      <c r="F404">
        <v>11800000</v>
      </c>
      <c r="G404" s="7">
        <v>240101</v>
      </c>
      <c r="H404" s="7">
        <v>121272</v>
      </c>
      <c r="I404" s="8"/>
      <c r="J404" s="8">
        <v>58559002</v>
      </c>
      <c r="K404" s="8"/>
      <c r="L404" s="8"/>
      <c r="M404" s="7"/>
      <c r="N404" s="8"/>
      <c r="O404" t="s">
        <v>11</v>
      </c>
      <c r="P404" t="s">
        <v>11</v>
      </c>
    </row>
    <row r="405" spans="1:16" x14ac:dyDescent="0.25">
      <c r="A405">
        <v>50000249</v>
      </c>
      <c r="B405">
        <v>266575</v>
      </c>
      <c r="C405" t="s">
        <v>15</v>
      </c>
      <c r="D405">
        <v>890300279</v>
      </c>
      <c r="E405" s="6">
        <v>44239</v>
      </c>
      <c r="F405">
        <v>11800000</v>
      </c>
      <c r="G405" s="7">
        <v>240101</v>
      </c>
      <c r="H405" s="7">
        <v>121272</v>
      </c>
      <c r="I405" s="8"/>
      <c r="J405" s="8">
        <v>54169770</v>
      </c>
      <c r="K405" s="8"/>
      <c r="L405" s="8"/>
      <c r="M405" s="7"/>
      <c r="N405" s="8"/>
      <c r="O405" t="s">
        <v>11</v>
      </c>
      <c r="P405" t="s">
        <v>11</v>
      </c>
    </row>
    <row r="406" spans="1:16" x14ac:dyDescent="0.25">
      <c r="A406">
        <v>50000249</v>
      </c>
      <c r="B406">
        <v>283102</v>
      </c>
      <c r="C406" t="s">
        <v>26</v>
      </c>
      <c r="D406">
        <v>98378446</v>
      </c>
      <c r="E406" s="6">
        <v>44239</v>
      </c>
      <c r="F406">
        <v>12400000</v>
      </c>
      <c r="G406" s="7">
        <v>270102</v>
      </c>
      <c r="H406" s="7">
        <v>121204</v>
      </c>
      <c r="I406" s="8"/>
      <c r="J406" s="8">
        <v>5000</v>
      </c>
      <c r="K406" s="8"/>
      <c r="L406" s="8"/>
      <c r="M406" s="7"/>
      <c r="N406" s="8"/>
      <c r="O406" t="s">
        <v>11</v>
      </c>
      <c r="P406" t="s">
        <v>11</v>
      </c>
    </row>
    <row r="407" spans="1:16" x14ac:dyDescent="0.25">
      <c r="A407">
        <v>50000249</v>
      </c>
      <c r="B407">
        <v>306065</v>
      </c>
      <c r="C407" t="s">
        <v>13</v>
      </c>
      <c r="D407">
        <v>66820773</v>
      </c>
      <c r="E407" s="6">
        <v>44239</v>
      </c>
      <c r="F407">
        <v>13700000</v>
      </c>
      <c r="G407" s="7">
        <v>290101</v>
      </c>
      <c r="H407" s="7">
        <v>121250</v>
      </c>
      <c r="I407" s="8"/>
      <c r="J407" s="8">
        <v>30000</v>
      </c>
      <c r="K407" s="8"/>
      <c r="L407" s="8"/>
      <c r="M407" s="7"/>
      <c r="N407" s="8"/>
      <c r="O407" t="s">
        <v>11</v>
      </c>
      <c r="P407" t="s">
        <v>11</v>
      </c>
    </row>
    <row r="408" spans="1:16" x14ac:dyDescent="0.25">
      <c r="A408">
        <v>50000249</v>
      </c>
      <c r="B408">
        <v>362461</v>
      </c>
      <c r="C408" t="s">
        <v>13</v>
      </c>
      <c r="D408">
        <v>8050173887</v>
      </c>
      <c r="E408" s="6">
        <v>44239</v>
      </c>
      <c r="F408">
        <v>26800000</v>
      </c>
      <c r="G408" s="7">
        <v>360200</v>
      </c>
      <c r="H408" s="7">
        <v>360200</v>
      </c>
      <c r="I408" s="8"/>
      <c r="J408" s="8">
        <v>288568</v>
      </c>
      <c r="K408" s="8"/>
      <c r="L408" s="8"/>
      <c r="M408" s="7"/>
      <c r="N408" s="8"/>
      <c r="O408" t="s">
        <v>11</v>
      </c>
      <c r="P408" t="s">
        <v>11</v>
      </c>
    </row>
    <row r="409" spans="1:16" x14ac:dyDescent="0.25">
      <c r="A409">
        <v>50000249</v>
      </c>
      <c r="B409">
        <v>480097</v>
      </c>
      <c r="C409" t="s">
        <v>50</v>
      </c>
      <c r="D409">
        <v>30336664</v>
      </c>
      <c r="E409" s="6">
        <v>44239</v>
      </c>
      <c r="F409">
        <v>11100000</v>
      </c>
      <c r="G409" s="7">
        <v>150101</v>
      </c>
      <c r="H409" s="7">
        <v>27090501</v>
      </c>
      <c r="I409" s="8"/>
      <c r="J409" s="8">
        <v>70000</v>
      </c>
      <c r="K409" s="8"/>
      <c r="L409" s="8"/>
      <c r="M409" s="7"/>
      <c r="N409" s="8"/>
      <c r="O409" t="s">
        <v>11</v>
      </c>
      <c r="P409" t="s">
        <v>11</v>
      </c>
    </row>
    <row r="410" spans="1:16" x14ac:dyDescent="0.25">
      <c r="A410">
        <v>50000249</v>
      </c>
      <c r="B410">
        <v>631281</v>
      </c>
      <c r="C410" t="s">
        <v>56</v>
      </c>
      <c r="D410">
        <v>8040069323</v>
      </c>
      <c r="E410" s="6">
        <v>44239</v>
      </c>
      <c r="F410">
        <v>23900000</v>
      </c>
      <c r="G410" s="7">
        <v>410600</v>
      </c>
      <c r="H410" s="7">
        <v>410600</v>
      </c>
      <c r="I410" s="8"/>
      <c r="J410" s="8">
        <v>2619734</v>
      </c>
      <c r="K410" s="8"/>
      <c r="L410" s="8"/>
      <c r="M410" s="7"/>
      <c r="N410" s="8"/>
      <c r="O410" t="s">
        <v>11</v>
      </c>
      <c r="P410" t="s">
        <v>11</v>
      </c>
    </row>
    <row r="411" spans="1:16" x14ac:dyDescent="0.25">
      <c r="A411">
        <v>50000249</v>
      </c>
      <c r="B411">
        <v>851504</v>
      </c>
      <c r="C411" t="s">
        <v>15</v>
      </c>
      <c r="D411">
        <v>860034313</v>
      </c>
      <c r="E411" s="6">
        <v>44239</v>
      </c>
      <c r="F411">
        <v>11800000</v>
      </c>
      <c r="G411" s="7">
        <v>240101</v>
      </c>
      <c r="H411" s="7">
        <v>121272</v>
      </c>
      <c r="I411" s="8"/>
      <c r="J411" s="8">
        <v>61134454</v>
      </c>
      <c r="K411" s="8"/>
      <c r="L411" s="8"/>
      <c r="M411" s="7"/>
      <c r="N411" s="8"/>
      <c r="O411" t="s">
        <v>11</v>
      </c>
      <c r="P411" t="s">
        <v>11</v>
      </c>
    </row>
    <row r="412" spans="1:16" x14ac:dyDescent="0.25">
      <c r="A412">
        <v>50000249</v>
      </c>
      <c r="B412">
        <v>851534</v>
      </c>
      <c r="C412" t="s">
        <v>15</v>
      </c>
      <c r="D412">
        <v>860034313</v>
      </c>
      <c r="E412" s="6">
        <v>44239</v>
      </c>
      <c r="F412">
        <v>11800000</v>
      </c>
      <c r="G412" s="7">
        <v>240101</v>
      </c>
      <c r="H412" s="7">
        <v>121272</v>
      </c>
      <c r="I412" s="8"/>
      <c r="J412" s="8">
        <v>61134454</v>
      </c>
      <c r="K412" s="8"/>
      <c r="L412" s="8"/>
      <c r="M412" s="7"/>
      <c r="N412" s="8"/>
      <c r="O412" t="s">
        <v>11</v>
      </c>
      <c r="P412" t="s">
        <v>11</v>
      </c>
    </row>
    <row r="413" spans="1:16" x14ac:dyDescent="0.25">
      <c r="A413">
        <v>50000249</v>
      </c>
      <c r="B413">
        <v>856608</v>
      </c>
      <c r="C413" t="s">
        <v>15</v>
      </c>
      <c r="D413">
        <v>79718973</v>
      </c>
      <c r="E413" s="6">
        <v>44239</v>
      </c>
      <c r="F413">
        <v>11800000</v>
      </c>
      <c r="G413" s="7">
        <v>240101</v>
      </c>
      <c r="H413" s="7">
        <v>121272</v>
      </c>
      <c r="I413" s="8"/>
      <c r="J413" s="8">
        <v>26806000</v>
      </c>
      <c r="K413" s="8"/>
      <c r="L413" s="8"/>
      <c r="M413" s="7"/>
      <c r="N413" s="8"/>
      <c r="O413" t="s">
        <v>11</v>
      </c>
      <c r="P413" t="s">
        <v>11</v>
      </c>
    </row>
    <row r="414" spans="1:16" x14ac:dyDescent="0.25">
      <c r="A414">
        <v>50000249</v>
      </c>
      <c r="B414">
        <v>859123</v>
      </c>
      <c r="C414" t="s">
        <v>29</v>
      </c>
      <c r="D414">
        <v>8918004981</v>
      </c>
      <c r="E414" s="6">
        <v>44239</v>
      </c>
      <c r="F414">
        <v>23500000</v>
      </c>
      <c r="G414" s="7">
        <v>240200</v>
      </c>
      <c r="H414" s="7">
        <v>240200</v>
      </c>
      <c r="I414" s="8"/>
      <c r="J414" s="8">
        <v>173021780</v>
      </c>
      <c r="K414" s="8"/>
      <c r="L414" s="8"/>
      <c r="M414" s="7"/>
      <c r="N414" s="8"/>
      <c r="O414" t="s">
        <v>11</v>
      </c>
      <c r="P414" t="s">
        <v>11</v>
      </c>
    </row>
    <row r="415" spans="1:16" x14ac:dyDescent="0.25">
      <c r="A415">
        <v>50000249</v>
      </c>
      <c r="B415">
        <v>859124</v>
      </c>
      <c r="C415" t="s">
        <v>29</v>
      </c>
      <c r="D415">
        <v>8918004981</v>
      </c>
      <c r="E415" s="6">
        <v>44239</v>
      </c>
      <c r="F415">
        <v>23500000</v>
      </c>
      <c r="G415" s="7">
        <v>240200</v>
      </c>
      <c r="H415" s="7">
        <v>240200</v>
      </c>
      <c r="I415" s="8"/>
      <c r="J415" s="8">
        <v>184902405</v>
      </c>
      <c r="K415" s="8"/>
      <c r="L415" s="8"/>
      <c r="M415" s="7"/>
      <c r="N415" s="8"/>
      <c r="O415" t="s">
        <v>11</v>
      </c>
      <c r="P415" t="s">
        <v>11</v>
      </c>
    </row>
    <row r="416" spans="1:16" x14ac:dyDescent="0.25">
      <c r="A416">
        <v>50000249</v>
      </c>
      <c r="B416">
        <v>859125</v>
      </c>
      <c r="C416" t="s">
        <v>29</v>
      </c>
      <c r="D416">
        <v>8918004981</v>
      </c>
      <c r="E416" s="6">
        <v>44239</v>
      </c>
      <c r="F416">
        <v>23500000</v>
      </c>
      <c r="G416" s="7">
        <v>240200</v>
      </c>
      <c r="H416" s="7">
        <v>240200</v>
      </c>
      <c r="I416" s="8"/>
      <c r="J416" s="8">
        <v>57142</v>
      </c>
      <c r="K416" s="8"/>
      <c r="L416" s="8"/>
      <c r="M416" s="7"/>
      <c r="N416" s="8"/>
      <c r="O416" t="s">
        <v>11</v>
      </c>
      <c r="P416" t="s">
        <v>11</v>
      </c>
    </row>
    <row r="417" spans="1:16" x14ac:dyDescent="0.25">
      <c r="A417">
        <v>50000249</v>
      </c>
      <c r="B417">
        <v>859126</v>
      </c>
      <c r="C417" t="s">
        <v>29</v>
      </c>
      <c r="D417">
        <v>8918004981</v>
      </c>
      <c r="E417" s="6">
        <v>44239</v>
      </c>
      <c r="F417">
        <v>23500000</v>
      </c>
      <c r="G417" s="7">
        <v>240200</v>
      </c>
      <c r="H417" s="7">
        <v>240200</v>
      </c>
      <c r="I417" s="8"/>
      <c r="J417" s="8">
        <v>57311</v>
      </c>
      <c r="K417" s="8"/>
      <c r="L417" s="8"/>
      <c r="M417" s="7"/>
      <c r="N417" s="8"/>
      <c r="O417" t="s">
        <v>11</v>
      </c>
      <c r="P417" t="s">
        <v>11</v>
      </c>
    </row>
    <row r="418" spans="1:16" x14ac:dyDescent="0.25">
      <c r="A418">
        <v>50000249</v>
      </c>
      <c r="B418">
        <v>859127</v>
      </c>
      <c r="C418" t="s">
        <v>29</v>
      </c>
      <c r="D418">
        <v>891800498</v>
      </c>
      <c r="E418" s="6">
        <v>44239</v>
      </c>
      <c r="F418">
        <v>23500000</v>
      </c>
      <c r="G418" s="7">
        <v>240200</v>
      </c>
      <c r="H418" s="7">
        <v>240200</v>
      </c>
      <c r="I418" s="8"/>
      <c r="J418" s="8">
        <v>60815</v>
      </c>
      <c r="K418" s="8"/>
      <c r="L418" s="8"/>
      <c r="M418" s="7"/>
      <c r="N418" s="8"/>
      <c r="O418" t="s">
        <v>11</v>
      </c>
      <c r="P418" t="s">
        <v>11</v>
      </c>
    </row>
    <row r="419" spans="1:16" x14ac:dyDescent="0.25">
      <c r="A419">
        <v>50000249</v>
      </c>
      <c r="B419">
        <v>903863</v>
      </c>
      <c r="C419" t="s">
        <v>15</v>
      </c>
      <c r="D419">
        <v>900679459</v>
      </c>
      <c r="E419" s="6">
        <v>44239</v>
      </c>
      <c r="F419">
        <v>96400000</v>
      </c>
      <c r="G419" s="7">
        <v>370101</v>
      </c>
      <c r="H419" s="7">
        <v>121280</v>
      </c>
      <c r="I419" s="8"/>
      <c r="J419" s="8">
        <v>126000</v>
      </c>
      <c r="K419" s="8"/>
      <c r="L419" s="8"/>
      <c r="M419" s="7"/>
      <c r="N419" s="8"/>
      <c r="O419" t="s">
        <v>11</v>
      </c>
      <c r="P419" t="s">
        <v>11</v>
      </c>
    </row>
    <row r="420" spans="1:16" x14ac:dyDescent="0.25">
      <c r="A420">
        <v>50000249</v>
      </c>
      <c r="B420">
        <v>930080</v>
      </c>
      <c r="C420" t="s">
        <v>14</v>
      </c>
      <c r="D420">
        <v>9002277212</v>
      </c>
      <c r="E420" s="6">
        <v>44239</v>
      </c>
      <c r="F420">
        <v>11800000</v>
      </c>
      <c r="G420" s="7">
        <v>240101</v>
      </c>
      <c r="H420" s="7">
        <v>121272</v>
      </c>
      <c r="I420" s="8"/>
      <c r="J420" s="8">
        <v>35180966</v>
      </c>
      <c r="K420" s="8"/>
      <c r="L420" s="8"/>
      <c r="M420" s="7"/>
      <c r="N420" s="8"/>
      <c r="O420" t="s">
        <v>11</v>
      </c>
      <c r="P420" t="s">
        <v>11</v>
      </c>
    </row>
    <row r="421" spans="1:16" x14ac:dyDescent="0.25">
      <c r="A421">
        <v>50000249</v>
      </c>
      <c r="B421">
        <v>948734</v>
      </c>
      <c r="C421" t="s">
        <v>15</v>
      </c>
      <c r="D421">
        <v>890300279</v>
      </c>
      <c r="E421" s="6">
        <v>44239</v>
      </c>
      <c r="F421">
        <v>11800000</v>
      </c>
      <c r="G421" s="7">
        <v>240101</v>
      </c>
      <c r="H421" s="7">
        <v>121272</v>
      </c>
      <c r="I421" s="8"/>
      <c r="J421" s="8">
        <v>39481481</v>
      </c>
      <c r="K421" s="8"/>
      <c r="L421" s="8"/>
      <c r="M421" s="7"/>
      <c r="N421" s="8"/>
      <c r="O421" t="s">
        <v>11</v>
      </c>
      <c r="P421" t="s">
        <v>11</v>
      </c>
    </row>
    <row r="422" spans="1:16" x14ac:dyDescent="0.25">
      <c r="A422">
        <v>50000249</v>
      </c>
      <c r="B422">
        <v>948735</v>
      </c>
      <c r="C422" t="s">
        <v>15</v>
      </c>
      <c r="D422">
        <v>890300279</v>
      </c>
      <c r="E422" s="6">
        <v>44239</v>
      </c>
      <c r="F422">
        <v>11800000</v>
      </c>
      <c r="G422" s="7">
        <v>240101</v>
      </c>
      <c r="H422" s="7">
        <v>121272</v>
      </c>
      <c r="I422" s="8"/>
      <c r="J422" s="8">
        <v>39481481</v>
      </c>
      <c r="K422" s="8"/>
      <c r="L422" s="8"/>
      <c r="M422" s="7"/>
      <c r="N422" s="8"/>
      <c r="O422" t="s">
        <v>11</v>
      </c>
      <c r="P422" t="s">
        <v>11</v>
      </c>
    </row>
    <row r="423" spans="1:16" x14ac:dyDescent="0.25">
      <c r="A423">
        <v>50000249</v>
      </c>
      <c r="B423">
        <v>998150</v>
      </c>
      <c r="C423" t="s">
        <v>15</v>
      </c>
      <c r="D423">
        <v>13702833</v>
      </c>
      <c r="E423" s="6">
        <v>44239</v>
      </c>
      <c r="F423">
        <v>11800000</v>
      </c>
      <c r="G423" s="7">
        <v>240101</v>
      </c>
      <c r="H423" s="7">
        <v>121272</v>
      </c>
      <c r="I423" s="8"/>
      <c r="J423" s="8">
        <v>33450000</v>
      </c>
      <c r="K423" s="8"/>
      <c r="L423" s="8"/>
      <c r="M423" s="7"/>
      <c r="N423" s="8"/>
      <c r="O423" t="s">
        <v>11</v>
      </c>
      <c r="P423" t="s">
        <v>11</v>
      </c>
    </row>
    <row r="424" spans="1:16" x14ac:dyDescent="0.25">
      <c r="A424">
        <v>50000249</v>
      </c>
      <c r="B424">
        <v>1017142</v>
      </c>
      <c r="C424" t="s">
        <v>15</v>
      </c>
      <c r="D424">
        <v>8002098931</v>
      </c>
      <c r="E424" s="6">
        <v>44239</v>
      </c>
      <c r="F424">
        <v>11800000</v>
      </c>
      <c r="G424" s="7">
        <v>240101</v>
      </c>
      <c r="H424" s="7">
        <v>121272</v>
      </c>
      <c r="I424" s="8"/>
      <c r="J424" s="8">
        <v>39521300</v>
      </c>
      <c r="K424" s="8"/>
      <c r="L424" s="8"/>
      <c r="M424" s="7"/>
      <c r="N424" s="8"/>
      <c r="O424" t="s">
        <v>11</v>
      </c>
      <c r="P424" t="s">
        <v>11</v>
      </c>
    </row>
    <row r="425" spans="1:16" x14ac:dyDescent="0.25">
      <c r="A425">
        <v>50000249</v>
      </c>
      <c r="B425">
        <v>1090900</v>
      </c>
      <c r="C425" t="s">
        <v>15</v>
      </c>
      <c r="D425">
        <v>7527227</v>
      </c>
      <c r="E425" s="6">
        <v>44239</v>
      </c>
      <c r="F425">
        <v>12200000</v>
      </c>
      <c r="G425" s="7">
        <v>250101</v>
      </c>
      <c r="H425" s="7">
        <v>121225</v>
      </c>
      <c r="I425" s="8"/>
      <c r="J425" s="8">
        <v>54284</v>
      </c>
      <c r="K425" s="8"/>
      <c r="L425" s="8"/>
      <c r="M425" s="7"/>
      <c r="N425" s="8"/>
      <c r="O425" t="s">
        <v>11</v>
      </c>
      <c r="P425" t="s">
        <v>11</v>
      </c>
    </row>
    <row r="426" spans="1:16" x14ac:dyDescent="0.25">
      <c r="A426">
        <v>50000249</v>
      </c>
      <c r="B426">
        <v>1120280</v>
      </c>
      <c r="C426" t="s">
        <v>22</v>
      </c>
      <c r="D426">
        <v>901061887</v>
      </c>
      <c r="E426" s="6">
        <v>44239</v>
      </c>
      <c r="F426">
        <v>11800000</v>
      </c>
      <c r="G426" s="7">
        <v>240101</v>
      </c>
      <c r="H426" s="7">
        <v>121272</v>
      </c>
      <c r="I426" s="8"/>
      <c r="J426" s="8">
        <v>61134454</v>
      </c>
      <c r="K426" s="8"/>
      <c r="L426" s="8"/>
      <c r="M426" s="7"/>
      <c r="N426" s="8"/>
      <c r="O426" t="s">
        <v>11</v>
      </c>
      <c r="P426" t="s">
        <v>11</v>
      </c>
    </row>
    <row r="427" spans="1:16" x14ac:dyDescent="0.25">
      <c r="A427">
        <v>50000249</v>
      </c>
      <c r="B427">
        <v>1160015</v>
      </c>
      <c r="C427" t="s">
        <v>14</v>
      </c>
      <c r="D427">
        <v>8698774</v>
      </c>
      <c r="E427" s="6">
        <v>44239</v>
      </c>
      <c r="F427">
        <v>12400000</v>
      </c>
      <c r="G427" s="7">
        <v>270102</v>
      </c>
      <c r="H427" s="7">
        <v>270102</v>
      </c>
      <c r="I427" s="8"/>
      <c r="J427" s="8">
        <v>6800</v>
      </c>
      <c r="K427" s="8"/>
      <c r="L427" s="8"/>
      <c r="M427" s="7"/>
      <c r="N427" s="8"/>
      <c r="O427" t="s">
        <v>11</v>
      </c>
      <c r="P427" t="s">
        <v>11</v>
      </c>
    </row>
    <row r="428" spans="1:16" x14ac:dyDescent="0.25">
      <c r="A428">
        <v>50000249</v>
      </c>
      <c r="B428">
        <v>1160016</v>
      </c>
      <c r="C428" t="s">
        <v>14</v>
      </c>
      <c r="D428">
        <v>8020089640</v>
      </c>
      <c r="E428" s="6">
        <v>44239</v>
      </c>
      <c r="F428">
        <v>26800000</v>
      </c>
      <c r="G428" s="7">
        <v>360200</v>
      </c>
      <c r="H428" s="7">
        <v>360200</v>
      </c>
      <c r="I428" s="8"/>
      <c r="J428" s="8">
        <v>2617</v>
      </c>
      <c r="K428" s="8"/>
      <c r="L428" s="8"/>
      <c r="M428" s="7"/>
      <c r="N428" s="8"/>
      <c r="O428" t="s">
        <v>11</v>
      </c>
      <c r="P428" t="s">
        <v>11</v>
      </c>
    </row>
    <row r="429" spans="1:16" x14ac:dyDescent="0.25">
      <c r="A429">
        <v>50000249</v>
      </c>
      <c r="B429">
        <v>1165771</v>
      </c>
      <c r="C429" t="s">
        <v>19</v>
      </c>
      <c r="D429">
        <v>77037656</v>
      </c>
      <c r="E429" s="6">
        <v>44239</v>
      </c>
      <c r="F429">
        <v>12200000</v>
      </c>
      <c r="G429" s="7">
        <v>250101</v>
      </c>
      <c r="H429" s="7">
        <v>121225</v>
      </c>
      <c r="I429" s="8"/>
      <c r="J429" s="8">
        <v>17900</v>
      </c>
      <c r="K429" s="8"/>
      <c r="L429" s="8"/>
      <c r="M429" s="7"/>
      <c r="N429" s="8"/>
      <c r="O429" t="s">
        <v>11</v>
      </c>
      <c r="P429" t="s">
        <v>11</v>
      </c>
    </row>
    <row r="430" spans="1:16" x14ac:dyDescent="0.25">
      <c r="A430">
        <v>50000249</v>
      </c>
      <c r="B430">
        <v>1182555</v>
      </c>
      <c r="C430" t="s">
        <v>43</v>
      </c>
      <c r="D430">
        <v>8600029644</v>
      </c>
      <c r="E430" s="6">
        <v>44239</v>
      </c>
      <c r="F430">
        <v>11800000</v>
      </c>
      <c r="G430" s="7">
        <v>240101</v>
      </c>
      <c r="H430" s="7">
        <v>121272</v>
      </c>
      <c r="I430" s="8"/>
      <c r="J430" s="8">
        <v>64500000</v>
      </c>
      <c r="K430" s="8"/>
      <c r="L430" s="8"/>
      <c r="M430" s="7"/>
      <c r="N430" s="8"/>
      <c r="O430" t="s">
        <v>11</v>
      </c>
      <c r="P430" t="s">
        <v>11</v>
      </c>
    </row>
    <row r="431" spans="1:16" x14ac:dyDescent="0.25">
      <c r="A431">
        <v>50000249</v>
      </c>
      <c r="B431">
        <v>1201946</v>
      </c>
      <c r="C431" t="s">
        <v>44</v>
      </c>
      <c r="D431">
        <v>817000206</v>
      </c>
      <c r="E431" s="6">
        <v>44239</v>
      </c>
      <c r="F431">
        <v>26800000</v>
      </c>
      <c r="G431" s="7">
        <v>360200</v>
      </c>
      <c r="H431" s="7">
        <v>360200</v>
      </c>
      <c r="I431" s="8"/>
      <c r="J431" s="8">
        <v>2000</v>
      </c>
      <c r="K431" s="8"/>
      <c r="L431" s="8"/>
      <c r="M431" s="7"/>
      <c r="N431" s="8"/>
      <c r="O431" t="s">
        <v>11</v>
      </c>
      <c r="P431" t="s">
        <v>11</v>
      </c>
    </row>
    <row r="432" spans="1:16" x14ac:dyDescent="0.25">
      <c r="A432">
        <v>50000249</v>
      </c>
      <c r="B432">
        <v>1201947</v>
      </c>
      <c r="C432" t="s">
        <v>44</v>
      </c>
      <c r="D432">
        <v>900472345</v>
      </c>
      <c r="E432" s="6">
        <v>44239</v>
      </c>
      <c r="F432">
        <v>26800000</v>
      </c>
      <c r="G432" s="7">
        <v>360200</v>
      </c>
      <c r="H432" s="7">
        <v>360200</v>
      </c>
      <c r="I432" s="8"/>
      <c r="J432" s="8">
        <v>6800</v>
      </c>
      <c r="K432" s="8"/>
      <c r="L432" s="8"/>
      <c r="M432" s="7"/>
      <c r="N432" s="8"/>
      <c r="O432" t="s">
        <v>11</v>
      </c>
      <c r="P432" t="s">
        <v>11</v>
      </c>
    </row>
    <row r="433" spans="1:16" x14ac:dyDescent="0.25">
      <c r="A433">
        <v>50000249</v>
      </c>
      <c r="B433">
        <v>1201948</v>
      </c>
      <c r="C433" t="s">
        <v>44</v>
      </c>
      <c r="D433">
        <v>817000206</v>
      </c>
      <c r="E433" s="6">
        <v>44239</v>
      </c>
      <c r="F433">
        <v>26800000</v>
      </c>
      <c r="G433" s="7">
        <v>360200</v>
      </c>
      <c r="H433" s="7">
        <v>360200</v>
      </c>
      <c r="I433" s="8"/>
      <c r="J433" s="8">
        <v>24700</v>
      </c>
      <c r="K433" s="8"/>
      <c r="L433" s="8"/>
      <c r="M433" s="7"/>
      <c r="N433" s="8"/>
      <c r="O433" t="s">
        <v>11</v>
      </c>
      <c r="P433" t="s">
        <v>11</v>
      </c>
    </row>
    <row r="434" spans="1:16" x14ac:dyDescent="0.25">
      <c r="A434">
        <v>50000249</v>
      </c>
      <c r="B434">
        <v>1202015</v>
      </c>
      <c r="C434" t="s">
        <v>44</v>
      </c>
      <c r="D434">
        <v>900472345</v>
      </c>
      <c r="E434" s="6">
        <v>44239</v>
      </c>
      <c r="F434">
        <v>26800000</v>
      </c>
      <c r="G434" s="7">
        <v>360200</v>
      </c>
      <c r="H434" s="7">
        <v>360200</v>
      </c>
      <c r="I434" s="8"/>
      <c r="J434" s="8">
        <v>1000</v>
      </c>
      <c r="K434" s="8"/>
      <c r="L434" s="8"/>
      <c r="M434" s="7"/>
      <c r="N434" s="8"/>
      <c r="O434" t="s">
        <v>11</v>
      </c>
      <c r="P434" t="s">
        <v>11</v>
      </c>
    </row>
    <row r="435" spans="1:16" x14ac:dyDescent="0.25">
      <c r="A435">
        <v>50000249</v>
      </c>
      <c r="B435">
        <v>1247390</v>
      </c>
      <c r="C435" t="s">
        <v>15</v>
      </c>
      <c r="D435">
        <v>1059046625</v>
      </c>
      <c r="E435" s="6">
        <v>44239</v>
      </c>
      <c r="F435">
        <v>0</v>
      </c>
      <c r="G435" s="7">
        <v>150101</v>
      </c>
      <c r="H435" s="7">
        <v>150101</v>
      </c>
      <c r="I435" s="8"/>
      <c r="J435" s="8">
        <v>6600</v>
      </c>
      <c r="K435" s="8"/>
      <c r="L435" s="8"/>
      <c r="M435" s="7"/>
      <c r="N435" s="8"/>
      <c r="O435" t="s">
        <v>11</v>
      </c>
      <c r="P435" t="s">
        <v>11</v>
      </c>
    </row>
    <row r="436" spans="1:16" x14ac:dyDescent="0.25">
      <c r="A436">
        <v>50000249</v>
      </c>
      <c r="B436">
        <v>1248722</v>
      </c>
      <c r="C436" t="s">
        <v>22</v>
      </c>
      <c r="D436">
        <v>890903938</v>
      </c>
      <c r="E436" s="6">
        <v>44239</v>
      </c>
      <c r="F436">
        <v>11800000</v>
      </c>
      <c r="G436" s="7">
        <v>150102</v>
      </c>
      <c r="H436" s="7">
        <v>121272</v>
      </c>
      <c r="I436" s="8"/>
      <c r="J436" s="8">
        <v>37143375</v>
      </c>
      <c r="K436" s="8"/>
      <c r="L436" s="8"/>
      <c r="M436" s="7"/>
      <c r="N436" s="8"/>
      <c r="O436" t="s">
        <v>11</v>
      </c>
      <c r="P436" t="s">
        <v>11</v>
      </c>
    </row>
    <row r="437" spans="1:16" x14ac:dyDescent="0.25">
      <c r="A437">
        <v>50000249</v>
      </c>
      <c r="B437">
        <v>1248723</v>
      </c>
      <c r="C437" t="s">
        <v>22</v>
      </c>
      <c r="D437">
        <v>890903938</v>
      </c>
      <c r="E437" s="6">
        <v>44239</v>
      </c>
      <c r="F437">
        <v>11800000</v>
      </c>
      <c r="G437" s="7">
        <v>150102</v>
      </c>
      <c r="H437" s="7">
        <v>121272</v>
      </c>
      <c r="I437" s="8"/>
      <c r="J437" s="8">
        <v>30557143</v>
      </c>
      <c r="K437" s="8"/>
      <c r="L437" s="8"/>
      <c r="M437" s="7"/>
      <c r="N437" s="8"/>
      <c r="O437" t="s">
        <v>11</v>
      </c>
      <c r="P437" t="s">
        <v>11</v>
      </c>
    </row>
    <row r="438" spans="1:16" x14ac:dyDescent="0.25">
      <c r="A438">
        <v>50000249</v>
      </c>
      <c r="B438">
        <v>1248724</v>
      </c>
      <c r="C438" t="s">
        <v>22</v>
      </c>
      <c r="D438">
        <v>890903938</v>
      </c>
      <c r="E438" s="6">
        <v>44239</v>
      </c>
      <c r="F438">
        <v>11800000</v>
      </c>
      <c r="G438" s="7">
        <v>150103</v>
      </c>
      <c r="H438" s="7">
        <v>121272</v>
      </c>
      <c r="I438" s="8"/>
      <c r="J438" s="8">
        <v>36607563</v>
      </c>
      <c r="K438" s="8"/>
      <c r="L438" s="8"/>
      <c r="M438" s="7"/>
      <c r="N438" s="8"/>
      <c r="O438" t="s">
        <v>11</v>
      </c>
      <c r="P438" t="s">
        <v>11</v>
      </c>
    </row>
    <row r="439" spans="1:16" x14ac:dyDescent="0.25">
      <c r="A439">
        <v>50000249</v>
      </c>
      <c r="B439">
        <v>1248725</v>
      </c>
      <c r="C439" t="s">
        <v>22</v>
      </c>
      <c r="D439">
        <v>890903938</v>
      </c>
      <c r="E439" s="6">
        <v>44239</v>
      </c>
      <c r="F439">
        <v>11800000</v>
      </c>
      <c r="G439" s="7">
        <v>150103</v>
      </c>
      <c r="H439" s="7">
        <v>121272</v>
      </c>
      <c r="I439" s="8"/>
      <c r="J439" s="8">
        <v>36607563</v>
      </c>
      <c r="K439" s="8"/>
      <c r="L439" s="8"/>
      <c r="M439" s="7"/>
      <c r="N439" s="8"/>
      <c r="O439" t="s">
        <v>11</v>
      </c>
      <c r="P439" t="s">
        <v>11</v>
      </c>
    </row>
    <row r="440" spans="1:16" x14ac:dyDescent="0.25">
      <c r="A440">
        <v>50000249</v>
      </c>
      <c r="B440">
        <v>1283528</v>
      </c>
      <c r="C440" t="s">
        <v>13</v>
      </c>
      <c r="D440">
        <v>8050011572</v>
      </c>
      <c r="E440" s="6">
        <v>44239</v>
      </c>
      <c r="F440">
        <v>12800000</v>
      </c>
      <c r="G440" s="7">
        <v>150103</v>
      </c>
      <c r="H440" s="7">
        <v>350300</v>
      </c>
      <c r="I440" s="8"/>
      <c r="J440" s="8">
        <v>1327</v>
      </c>
      <c r="K440" s="8"/>
      <c r="L440" s="8"/>
      <c r="M440" s="7"/>
      <c r="N440" s="8"/>
      <c r="O440" t="s">
        <v>11</v>
      </c>
      <c r="P440" t="s">
        <v>11</v>
      </c>
    </row>
    <row r="441" spans="1:16" x14ac:dyDescent="0.25">
      <c r="A441">
        <v>50000249</v>
      </c>
      <c r="B441">
        <v>1302050</v>
      </c>
      <c r="C441" t="s">
        <v>59</v>
      </c>
      <c r="D441">
        <v>20458170</v>
      </c>
      <c r="E441" s="6">
        <v>44239</v>
      </c>
      <c r="F441">
        <v>11800000</v>
      </c>
      <c r="G441" s="7">
        <v>150103</v>
      </c>
      <c r="H441" s="7">
        <v>121270</v>
      </c>
      <c r="I441" s="8"/>
      <c r="J441" s="8">
        <v>42338937</v>
      </c>
      <c r="K441" s="8"/>
      <c r="L441" s="8"/>
      <c r="M441" s="7"/>
      <c r="N441" s="8"/>
      <c r="O441" t="s">
        <v>11</v>
      </c>
      <c r="P441" t="s">
        <v>11</v>
      </c>
    </row>
    <row r="442" spans="1:16" x14ac:dyDescent="0.25">
      <c r="A442">
        <v>50000249</v>
      </c>
      <c r="B442">
        <v>1324325</v>
      </c>
      <c r="C442" t="s">
        <v>15</v>
      </c>
      <c r="D442">
        <v>19107241</v>
      </c>
      <c r="E442" s="6">
        <v>44239</v>
      </c>
      <c r="F442">
        <v>12400000</v>
      </c>
      <c r="G442" s="7">
        <v>150103</v>
      </c>
      <c r="H442" s="7">
        <v>270102</v>
      </c>
      <c r="I442" s="8"/>
      <c r="J442" s="8">
        <v>24000</v>
      </c>
      <c r="K442" s="8"/>
      <c r="L442" s="8"/>
      <c r="M442" s="7"/>
      <c r="N442" s="8"/>
      <c r="O442" t="s">
        <v>11</v>
      </c>
      <c r="P442" t="s">
        <v>11</v>
      </c>
    </row>
    <row r="443" spans="1:16" x14ac:dyDescent="0.25">
      <c r="A443">
        <v>50000249</v>
      </c>
      <c r="B443">
        <v>1353917</v>
      </c>
      <c r="C443" t="s">
        <v>33</v>
      </c>
      <c r="D443">
        <v>88166843</v>
      </c>
      <c r="E443" s="6">
        <v>44239</v>
      </c>
      <c r="F443">
        <v>11800000</v>
      </c>
      <c r="G443" s="7">
        <v>150101</v>
      </c>
      <c r="H443" s="7">
        <v>121270</v>
      </c>
      <c r="I443" s="8"/>
      <c r="J443" s="8">
        <v>42338937</v>
      </c>
      <c r="K443" s="8"/>
      <c r="L443" s="8"/>
      <c r="M443" s="7"/>
      <c r="N443" s="8"/>
      <c r="O443" t="s">
        <v>11</v>
      </c>
      <c r="P443" t="s">
        <v>11</v>
      </c>
    </row>
    <row r="444" spans="1:16" x14ac:dyDescent="0.25">
      <c r="A444">
        <v>50000249</v>
      </c>
      <c r="B444">
        <v>1665289</v>
      </c>
      <c r="C444" t="s">
        <v>30</v>
      </c>
      <c r="D444">
        <v>74795072</v>
      </c>
      <c r="E444" s="6">
        <v>44239</v>
      </c>
      <c r="F444">
        <v>12200000</v>
      </c>
      <c r="G444" s="7">
        <v>150103</v>
      </c>
      <c r="H444" s="7">
        <v>121225</v>
      </c>
      <c r="I444" s="8"/>
      <c r="J444" s="8">
        <v>12100</v>
      </c>
      <c r="K444" s="8"/>
      <c r="L444" s="8"/>
      <c r="M444" s="7"/>
      <c r="N444" s="8"/>
      <c r="O444" t="s">
        <v>11</v>
      </c>
      <c r="P444" t="s">
        <v>11</v>
      </c>
    </row>
    <row r="445" spans="1:16" x14ac:dyDescent="0.25">
      <c r="A445">
        <v>50000249</v>
      </c>
      <c r="B445">
        <v>2507683</v>
      </c>
      <c r="C445" t="s">
        <v>47</v>
      </c>
      <c r="D445">
        <v>8001353401</v>
      </c>
      <c r="E445" s="6">
        <v>44239</v>
      </c>
      <c r="F445">
        <v>23900000</v>
      </c>
      <c r="G445" s="7">
        <v>150103</v>
      </c>
      <c r="H445" s="7">
        <v>410600</v>
      </c>
      <c r="I445" s="8"/>
      <c r="J445" s="8">
        <v>6031516</v>
      </c>
      <c r="K445" s="8"/>
      <c r="L445" s="8"/>
      <c r="M445" s="7"/>
      <c r="N445" s="8"/>
      <c r="O445" t="s">
        <v>11</v>
      </c>
      <c r="P445" t="s">
        <v>11</v>
      </c>
    </row>
    <row r="446" spans="1:16" x14ac:dyDescent="0.25">
      <c r="A446">
        <v>50000249</v>
      </c>
      <c r="B446">
        <v>2601158</v>
      </c>
      <c r="C446" t="s">
        <v>39</v>
      </c>
      <c r="D446">
        <v>87945008</v>
      </c>
      <c r="E446" s="6">
        <v>44239</v>
      </c>
      <c r="F446">
        <v>11100000</v>
      </c>
      <c r="G446" s="7">
        <v>150103</v>
      </c>
      <c r="H446" s="7">
        <v>121275</v>
      </c>
      <c r="I446" s="8"/>
      <c r="J446" s="8">
        <v>1817052</v>
      </c>
      <c r="K446" s="8"/>
      <c r="L446" s="8"/>
      <c r="M446" s="7"/>
      <c r="N446" s="8"/>
      <c r="O446" t="s">
        <v>11</v>
      </c>
      <c r="P446" t="s">
        <v>11</v>
      </c>
    </row>
    <row r="447" spans="1:16" x14ac:dyDescent="0.25">
      <c r="A447">
        <v>50000249</v>
      </c>
      <c r="B447">
        <v>2615814</v>
      </c>
      <c r="C447" t="s">
        <v>26</v>
      </c>
      <c r="D447">
        <v>1085330916</v>
      </c>
      <c r="E447" s="6">
        <v>44239</v>
      </c>
      <c r="F447">
        <v>12400000</v>
      </c>
      <c r="G447" s="7">
        <v>270102</v>
      </c>
      <c r="H447" s="7">
        <v>121204</v>
      </c>
      <c r="I447" s="8"/>
      <c r="J447" s="8">
        <v>5000</v>
      </c>
      <c r="K447" s="8"/>
      <c r="L447" s="8"/>
      <c r="M447" s="7"/>
      <c r="N447" s="8"/>
      <c r="O447" t="s">
        <v>11</v>
      </c>
      <c r="P447" t="s">
        <v>11</v>
      </c>
    </row>
    <row r="448" spans="1:16" x14ac:dyDescent="0.25">
      <c r="A448">
        <v>50000249</v>
      </c>
      <c r="B448">
        <v>2621824</v>
      </c>
      <c r="C448" t="s">
        <v>22</v>
      </c>
      <c r="D448">
        <v>900261139</v>
      </c>
      <c r="E448" s="6">
        <v>44239</v>
      </c>
      <c r="F448">
        <v>26800000</v>
      </c>
      <c r="G448" s="7">
        <v>360200</v>
      </c>
      <c r="H448" s="7">
        <v>360200</v>
      </c>
      <c r="I448" s="8"/>
      <c r="J448" s="8">
        <v>23000</v>
      </c>
      <c r="K448" s="8"/>
      <c r="L448" s="8"/>
      <c r="M448" s="7"/>
      <c r="N448" s="8"/>
      <c r="O448" t="s">
        <v>11</v>
      </c>
      <c r="P448" t="s">
        <v>11</v>
      </c>
    </row>
    <row r="449" spans="1:16" x14ac:dyDescent="0.25">
      <c r="A449">
        <v>50000249</v>
      </c>
      <c r="B449">
        <v>3757015</v>
      </c>
      <c r="C449" t="s">
        <v>44</v>
      </c>
      <c r="D449">
        <v>76313579</v>
      </c>
      <c r="E449" s="6">
        <v>44239</v>
      </c>
      <c r="F449">
        <v>26800000</v>
      </c>
      <c r="G449" s="7">
        <v>360200</v>
      </c>
      <c r="H449" s="7">
        <v>360200</v>
      </c>
      <c r="I449" s="8"/>
      <c r="J449" s="8">
        <v>183400</v>
      </c>
      <c r="K449" s="8"/>
      <c r="L449" s="8"/>
      <c r="M449" s="7"/>
      <c r="N449" s="8"/>
      <c r="O449" t="s">
        <v>11</v>
      </c>
      <c r="P449" t="s">
        <v>11</v>
      </c>
    </row>
    <row r="450" spans="1:16" x14ac:dyDescent="0.25">
      <c r="A450">
        <v>50000249</v>
      </c>
      <c r="B450">
        <v>12022021</v>
      </c>
      <c r="C450" t="s">
        <v>15</v>
      </c>
      <c r="D450">
        <v>74320823</v>
      </c>
      <c r="E450" s="6">
        <v>44239</v>
      </c>
      <c r="F450">
        <v>11800000</v>
      </c>
      <c r="G450" s="7">
        <v>240101</v>
      </c>
      <c r="H450" s="7">
        <v>121272</v>
      </c>
      <c r="I450" s="8"/>
      <c r="J450" s="8">
        <v>38070000</v>
      </c>
      <c r="K450" s="8"/>
      <c r="L450" s="8"/>
      <c r="M450" s="7"/>
      <c r="N450" s="8"/>
      <c r="O450" t="s">
        <v>11</v>
      </c>
      <c r="P450" t="s">
        <v>11</v>
      </c>
    </row>
    <row r="451" spans="1:16" x14ac:dyDescent="0.25">
      <c r="A451">
        <v>50000249</v>
      </c>
      <c r="B451">
        <v>39784776</v>
      </c>
      <c r="C451" t="s">
        <v>21</v>
      </c>
      <c r="D451">
        <v>890481177</v>
      </c>
      <c r="E451" s="6">
        <v>44239</v>
      </c>
      <c r="F451">
        <v>96400000</v>
      </c>
      <c r="G451" s="7">
        <v>370101</v>
      </c>
      <c r="H451" s="7">
        <v>270240</v>
      </c>
      <c r="I451" s="8"/>
      <c r="J451" s="8">
        <v>351446</v>
      </c>
      <c r="K451" s="8"/>
      <c r="L451" s="8"/>
      <c r="M451" s="7"/>
      <c r="N451" s="8"/>
      <c r="O451" t="s">
        <v>11</v>
      </c>
      <c r="P451" t="s">
        <v>11</v>
      </c>
    </row>
    <row r="452" spans="1:16" x14ac:dyDescent="0.25">
      <c r="A452">
        <v>50000249</v>
      </c>
      <c r="B452">
        <v>82496022</v>
      </c>
      <c r="C452" t="s">
        <v>14</v>
      </c>
      <c r="D452">
        <v>8909059807</v>
      </c>
      <c r="E452" s="6">
        <v>44239</v>
      </c>
      <c r="F452">
        <v>26800000</v>
      </c>
      <c r="G452" s="7">
        <v>360200</v>
      </c>
      <c r="H452" s="7">
        <v>360200</v>
      </c>
      <c r="I452" s="8"/>
      <c r="J452" s="8">
        <v>3627</v>
      </c>
      <c r="K452" s="8"/>
      <c r="L452" s="8"/>
      <c r="M452" s="7"/>
      <c r="N452" s="8"/>
      <c r="O452" t="s">
        <v>11</v>
      </c>
      <c r="P452" t="s">
        <v>11</v>
      </c>
    </row>
    <row r="453" spans="1:16" x14ac:dyDescent="0.25">
      <c r="A453">
        <v>50000249</v>
      </c>
      <c r="B453">
        <v>266576</v>
      </c>
      <c r="C453" t="s">
        <v>15</v>
      </c>
      <c r="D453">
        <v>890300279</v>
      </c>
      <c r="E453" s="6">
        <v>44242</v>
      </c>
      <c r="F453">
        <v>11800000</v>
      </c>
      <c r="G453" s="7">
        <v>240101</v>
      </c>
      <c r="H453" s="7">
        <v>121272</v>
      </c>
      <c r="I453" s="8"/>
      <c r="J453" s="8">
        <v>59726471</v>
      </c>
      <c r="K453" s="8"/>
      <c r="L453" s="8"/>
      <c r="M453" s="7"/>
      <c r="N453" s="8"/>
      <c r="O453" t="s">
        <v>11</v>
      </c>
      <c r="P453" t="s">
        <v>11</v>
      </c>
    </row>
    <row r="454" spans="1:16" x14ac:dyDescent="0.25">
      <c r="A454">
        <v>50000249</v>
      </c>
      <c r="B454">
        <v>646257</v>
      </c>
      <c r="C454" t="s">
        <v>32</v>
      </c>
      <c r="D454">
        <v>36994962</v>
      </c>
      <c r="E454" s="6">
        <v>44242</v>
      </c>
      <c r="F454">
        <v>13700000</v>
      </c>
      <c r="G454" s="7">
        <v>290101</v>
      </c>
      <c r="H454" s="7">
        <v>121250</v>
      </c>
      <c r="I454" s="8"/>
      <c r="J454" s="8">
        <v>500000</v>
      </c>
      <c r="K454" s="8"/>
      <c r="L454" s="8"/>
      <c r="M454" s="7"/>
      <c r="N454" s="8"/>
      <c r="O454" t="s">
        <v>11</v>
      </c>
      <c r="P454" t="s">
        <v>11</v>
      </c>
    </row>
    <row r="455" spans="1:16" x14ac:dyDescent="0.25">
      <c r="A455">
        <v>50000249</v>
      </c>
      <c r="B455">
        <v>708043</v>
      </c>
      <c r="C455" t="s">
        <v>17</v>
      </c>
      <c r="D455">
        <v>19289289</v>
      </c>
      <c r="E455" s="6">
        <v>44242</v>
      </c>
      <c r="F455">
        <v>13700000</v>
      </c>
      <c r="G455" s="7">
        <v>290101</v>
      </c>
      <c r="H455" s="7">
        <v>121250</v>
      </c>
      <c r="I455" s="8"/>
      <c r="J455" s="8">
        <v>893216</v>
      </c>
      <c r="K455" s="8"/>
      <c r="L455" s="8"/>
      <c r="M455" s="7"/>
      <c r="N455" s="8"/>
      <c r="O455" t="s">
        <v>11</v>
      </c>
      <c r="P455" t="s">
        <v>11</v>
      </c>
    </row>
    <row r="456" spans="1:16" x14ac:dyDescent="0.25">
      <c r="A456">
        <v>50000249</v>
      </c>
      <c r="B456">
        <v>725817</v>
      </c>
      <c r="C456" t="s">
        <v>15</v>
      </c>
      <c r="D456">
        <v>21116763</v>
      </c>
      <c r="E456" s="6">
        <v>44242</v>
      </c>
      <c r="F456">
        <v>12800000</v>
      </c>
      <c r="G456" s="7">
        <v>350300</v>
      </c>
      <c r="H456" s="7">
        <v>350300</v>
      </c>
      <c r="I456" s="8"/>
      <c r="J456" s="8">
        <v>97550</v>
      </c>
      <c r="K456" s="8"/>
      <c r="L456" s="8"/>
      <c r="M456" s="7"/>
      <c r="N456" s="8"/>
      <c r="O456" t="s">
        <v>11</v>
      </c>
      <c r="P456" t="s">
        <v>11</v>
      </c>
    </row>
    <row r="457" spans="1:16" x14ac:dyDescent="0.25">
      <c r="A457">
        <v>50000249</v>
      </c>
      <c r="B457">
        <v>725818</v>
      </c>
      <c r="C457" t="s">
        <v>15</v>
      </c>
      <c r="D457">
        <v>21116763</v>
      </c>
      <c r="E457" s="6">
        <v>44242</v>
      </c>
      <c r="F457">
        <v>12800000</v>
      </c>
      <c r="G457" s="7">
        <v>350300</v>
      </c>
      <c r="H457" s="7">
        <v>350300</v>
      </c>
      <c r="I457" s="8"/>
      <c r="J457" s="8">
        <v>431800</v>
      </c>
      <c r="K457" s="8"/>
      <c r="L457" s="8"/>
      <c r="M457" s="7"/>
      <c r="N457" s="8"/>
      <c r="O457" t="s">
        <v>11</v>
      </c>
      <c r="P457" t="s">
        <v>11</v>
      </c>
    </row>
    <row r="458" spans="1:16" x14ac:dyDescent="0.25">
      <c r="A458">
        <v>50000249</v>
      </c>
      <c r="B458">
        <v>869052</v>
      </c>
      <c r="C458" t="s">
        <v>46</v>
      </c>
      <c r="D458">
        <v>9010088089</v>
      </c>
      <c r="E458" s="6">
        <v>44242</v>
      </c>
      <c r="F458">
        <v>11800000</v>
      </c>
      <c r="G458" s="7">
        <v>240101</v>
      </c>
      <c r="H458" s="7">
        <v>121272</v>
      </c>
      <c r="I458" s="8"/>
      <c r="J458" s="8">
        <v>35349600</v>
      </c>
      <c r="K458" s="8"/>
      <c r="L458" s="8"/>
      <c r="M458" s="7"/>
      <c r="N458" s="8"/>
      <c r="O458" t="s">
        <v>11</v>
      </c>
      <c r="P458" t="s">
        <v>11</v>
      </c>
    </row>
    <row r="459" spans="1:16" x14ac:dyDescent="0.25">
      <c r="A459">
        <v>50000249</v>
      </c>
      <c r="B459">
        <v>883718</v>
      </c>
      <c r="C459" t="s">
        <v>16</v>
      </c>
      <c r="D459">
        <v>41908311</v>
      </c>
      <c r="E459" s="6">
        <v>44242</v>
      </c>
      <c r="F459">
        <v>11800000</v>
      </c>
      <c r="G459" s="7">
        <v>240101</v>
      </c>
      <c r="H459" s="7">
        <v>121272</v>
      </c>
      <c r="I459" s="8"/>
      <c r="J459" s="8">
        <v>38698000</v>
      </c>
      <c r="K459" s="8"/>
      <c r="L459" s="8"/>
      <c r="M459" s="7"/>
      <c r="N459" s="8"/>
      <c r="O459" t="s">
        <v>11</v>
      </c>
      <c r="P459" t="s">
        <v>11</v>
      </c>
    </row>
    <row r="460" spans="1:16" x14ac:dyDescent="0.25">
      <c r="A460">
        <v>50000249</v>
      </c>
      <c r="B460">
        <v>903852</v>
      </c>
      <c r="C460" t="s">
        <v>15</v>
      </c>
      <c r="D460">
        <v>51601110</v>
      </c>
      <c r="E460" s="6">
        <v>44242</v>
      </c>
      <c r="F460">
        <v>12200000</v>
      </c>
      <c r="G460" s="7">
        <v>250101</v>
      </c>
      <c r="H460" s="7">
        <v>121225</v>
      </c>
      <c r="I460" s="8"/>
      <c r="J460" s="8">
        <v>7600</v>
      </c>
      <c r="K460" s="8"/>
      <c r="L460" s="8"/>
      <c r="M460" s="7"/>
      <c r="N460" s="8"/>
      <c r="O460" t="s">
        <v>11</v>
      </c>
      <c r="P460" t="s">
        <v>11</v>
      </c>
    </row>
    <row r="461" spans="1:16" x14ac:dyDescent="0.25">
      <c r="A461">
        <v>50000249</v>
      </c>
      <c r="B461">
        <v>948738</v>
      </c>
      <c r="C461" t="s">
        <v>15</v>
      </c>
      <c r="D461">
        <v>7061809</v>
      </c>
      <c r="E461" s="6">
        <v>44242</v>
      </c>
      <c r="F461">
        <v>11800000</v>
      </c>
      <c r="G461" s="7">
        <v>240101</v>
      </c>
      <c r="H461" s="7">
        <v>121272</v>
      </c>
      <c r="I461" s="8"/>
      <c r="J461" s="8">
        <v>37421218</v>
      </c>
      <c r="K461" s="8"/>
      <c r="L461" s="8"/>
      <c r="M461" s="7"/>
      <c r="N461" s="8"/>
      <c r="O461" t="s">
        <v>11</v>
      </c>
      <c r="P461" t="s">
        <v>11</v>
      </c>
    </row>
    <row r="462" spans="1:16" x14ac:dyDescent="0.25">
      <c r="A462">
        <v>50000249</v>
      </c>
      <c r="B462">
        <v>977214</v>
      </c>
      <c r="C462" t="s">
        <v>56</v>
      </c>
      <c r="D462">
        <v>1100975635</v>
      </c>
      <c r="E462" s="6">
        <v>44242</v>
      </c>
      <c r="F462">
        <v>11800000</v>
      </c>
      <c r="G462" s="7">
        <v>240101</v>
      </c>
      <c r="H462" s="7">
        <v>121270</v>
      </c>
      <c r="I462" s="8"/>
      <c r="J462" s="8">
        <v>414014</v>
      </c>
      <c r="K462" s="8"/>
      <c r="L462" s="8"/>
      <c r="M462" s="7"/>
      <c r="N462" s="8"/>
      <c r="O462" t="s">
        <v>11</v>
      </c>
      <c r="P462" t="s">
        <v>11</v>
      </c>
    </row>
    <row r="463" spans="1:16" x14ac:dyDescent="0.25">
      <c r="A463">
        <v>50000249</v>
      </c>
      <c r="B463">
        <v>1061051</v>
      </c>
      <c r="C463" t="s">
        <v>16</v>
      </c>
      <c r="D463">
        <v>10296456</v>
      </c>
      <c r="E463" s="6">
        <v>44242</v>
      </c>
      <c r="F463">
        <v>11100000</v>
      </c>
      <c r="G463" s="7">
        <v>150103</v>
      </c>
      <c r="H463" s="7">
        <v>27090503</v>
      </c>
      <c r="I463" s="8"/>
      <c r="J463" s="8">
        <v>100000</v>
      </c>
      <c r="K463" s="8"/>
      <c r="L463" s="8"/>
      <c r="M463" s="7"/>
      <c r="N463" s="8"/>
      <c r="O463" t="s">
        <v>11</v>
      </c>
      <c r="P463" t="s">
        <v>11</v>
      </c>
    </row>
    <row r="464" spans="1:16" x14ac:dyDescent="0.25">
      <c r="A464">
        <v>50000249</v>
      </c>
      <c r="B464">
        <v>1141314</v>
      </c>
      <c r="C464" t="s">
        <v>15</v>
      </c>
      <c r="D464">
        <v>79727262</v>
      </c>
      <c r="E464" s="6">
        <v>44242</v>
      </c>
      <c r="F464">
        <v>11800000</v>
      </c>
      <c r="G464" s="7">
        <v>240101</v>
      </c>
      <c r="H464" s="7">
        <v>121272</v>
      </c>
      <c r="I464" s="8"/>
      <c r="J464" s="8">
        <v>40449600</v>
      </c>
      <c r="K464" s="8"/>
      <c r="L464" s="8"/>
      <c r="M464" s="7"/>
      <c r="N464" s="8"/>
      <c r="O464" t="s">
        <v>11</v>
      </c>
      <c r="P464" t="s">
        <v>11</v>
      </c>
    </row>
    <row r="465" spans="1:16" x14ac:dyDescent="0.25">
      <c r="A465">
        <v>50000249</v>
      </c>
      <c r="B465">
        <v>1151552</v>
      </c>
      <c r="C465" t="s">
        <v>20</v>
      </c>
      <c r="D465">
        <v>49766261</v>
      </c>
      <c r="E465" s="6">
        <v>44242</v>
      </c>
      <c r="F465">
        <v>26800000</v>
      </c>
      <c r="G465" s="7">
        <v>360200</v>
      </c>
      <c r="H465" s="7">
        <v>360200</v>
      </c>
      <c r="I465" s="8"/>
      <c r="J465">
        <v>4495.12</v>
      </c>
      <c r="K465" s="8"/>
      <c r="L465" s="8"/>
      <c r="M465" s="7"/>
      <c r="N465" s="8"/>
      <c r="O465" t="s">
        <v>11</v>
      </c>
      <c r="P465" t="s">
        <v>11</v>
      </c>
    </row>
    <row r="466" spans="1:16" x14ac:dyDescent="0.25">
      <c r="A466">
        <v>50000249</v>
      </c>
      <c r="B466">
        <v>1182592</v>
      </c>
      <c r="C466" t="s">
        <v>43</v>
      </c>
      <c r="D466">
        <v>80144999</v>
      </c>
      <c r="E466" s="6">
        <v>44242</v>
      </c>
      <c r="F466">
        <v>11800000</v>
      </c>
      <c r="G466" s="7">
        <v>240101</v>
      </c>
      <c r="H466" s="7">
        <v>121272</v>
      </c>
      <c r="I466" s="8"/>
      <c r="J466" s="8">
        <v>63177180</v>
      </c>
      <c r="K466" s="8"/>
      <c r="L466" s="8"/>
      <c r="M466" s="7"/>
      <c r="N466" s="8"/>
      <c r="O466" t="s">
        <v>11</v>
      </c>
      <c r="P466" t="s">
        <v>11</v>
      </c>
    </row>
    <row r="467" spans="1:16" x14ac:dyDescent="0.25">
      <c r="A467">
        <v>50000249</v>
      </c>
      <c r="B467">
        <v>1301108</v>
      </c>
      <c r="C467" t="s">
        <v>21</v>
      </c>
      <c r="D467">
        <v>73086580</v>
      </c>
      <c r="E467" s="6">
        <v>44242</v>
      </c>
      <c r="F467">
        <v>12400000</v>
      </c>
      <c r="G467" s="7">
        <v>270102</v>
      </c>
      <c r="H467" s="7">
        <v>270102</v>
      </c>
      <c r="I467" s="8"/>
      <c r="J467" s="8">
        <v>10050</v>
      </c>
      <c r="K467" s="8"/>
      <c r="L467" s="8"/>
      <c r="M467" s="7"/>
      <c r="N467" s="8"/>
      <c r="O467" t="s">
        <v>11</v>
      </c>
      <c r="P467" t="s">
        <v>11</v>
      </c>
    </row>
    <row r="468" spans="1:16" x14ac:dyDescent="0.25">
      <c r="A468">
        <v>50000249</v>
      </c>
      <c r="B468">
        <v>1308735</v>
      </c>
      <c r="C468" t="s">
        <v>26</v>
      </c>
      <c r="D468">
        <v>87067469</v>
      </c>
      <c r="E468" s="6">
        <v>44242</v>
      </c>
      <c r="F468">
        <v>26800000</v>
      </c>
      <c r="G468" s="7">
        <v>360200</v>
      </c>
      <c r="H468" s="7">
        <v>360200</v>
      </c>
      <c r="I468" s="8"/>
      <c r="J468" s="8">
        <v>140000</v>
      </c>
      <c r="K468" s="8"/>
      <c r="L468" s="8"/>
      <c r="M468" s="7"/>
      <c r="N468" s="8"/>
      <c r="O468" t="s">
        <v>11</v>
      </c>
      <c r="P468" t="s">
        <v>11</v>
      </c>
    </row>
    <row r="469" spans="1:16" x14ac:dyDescent="0.25">
      <c r="A469">
        <v>50000249</v>
      </c>
      <c r="B469">
        <v>1313576</v>
      </c>
      <c r="C469" t="s">
        <v>19</v>
      </c>
      <c r="D469">
        <v>63365324</v>
      </c>
      <c r="E469" s="6">
        <v>44242</v>
      </c>
      <c r="F469">
        <v>923272711</v>
      </c>
      <c r="G469" s="7">
        <v>171700</v>
      </c>
      <c r="H469" s="7">
        <v>171700</v>
      </c>
      <c r="I469" s="8"/>
      <c r="J469" s="8">
        <v>51000</v>
      </c>
      <c r="K469" s="8"/>
      <c r="L469" s="8"/>
      <c r="M469" s="7"/>
      <c r="N469" s="8"/>
      <c r="O469" t="s">
        <v>11</v>
      </c>
      <c r="P469" t="s">
        <v>11</v>
      </c>
    </row>
    <row r="470" spans="1:16" x14ac:dyDescent="0.25">
      <c r="A470">
        <v>50000249</v>
      </c>
      <c r="B470">
        <v>1342173</v>
      </c>
      <c r="C470" t="s">
        <v>15</v>
      </c>
      <c r="D470">
        <v>9013415011</v>
      </c>
      <c r="E470" s="6">
        <v>44242</v>
      </c>
      <c r="F470">
        <v>11800000</v>
      </c>
      <c r="G470" s="7">
        <v>240101</v>
      </c>
      <c r="H470" s="7">
        <v>121272</v>
      </c>
      <c r="I470" s="8"/>
      <c r="J470" s="8">
        <v>55021008</v>
      </c>
      <c r="K470" s="8"/>
      <c r="L470" s="8"/>
      <c r="M470" s="7"/>
      <c r="N470" s="8"/>
      <c r="O470" t="s">
        <v>11</v>
      </c>
      <c r="P470" t="s">
        <v>11</v>
      </c>
    </row>
    <row r="471" spans="1:16" x14ac:dyDescent="0.25">
      <c r="A471">
        <v>50000249</v>
      </c>
      <c r="B471">
        <v>1755843</v>
      </c>
      <c r="C471" t="s">
        <v>21</v>
      </c>
      <c r="D471">
        <v>1129495137</v>
      </c>
      <c r="E471" s="6">
        <v>44242</v>
      </c>
      <c r="F471">
        <v>11100000</v>
      </c>
      <c r="G471" s="7">
        <v>150112</v>
      </c>
      <c r="H471" s="7">
        <v>121275</v>
      </c>
      <c r="I471" s="8"/>
      <c r="J471" s="8">
        <v>273278</v>
      </c>
      <c r="K471" s="8"/>
      <c r="L471" s="8"/>
      <c r="M471" s="7"/>
      <c r="N471" s="8"/>
      <c r="O471" t="s">
        <v>11</v>
      </c>
      <c r="P471" t="s">
        <v>11</v>
      </c>
    </row>
    <row r="472" spans="1:16" x14ac:dyDescent="0.25">
      <c r="A472">
        <v>50000249</v>
      </c>
      <c r="B472">
        <v>1755844</v>
      </c>
      <c r="C472" t="s">
        <v>21</v>
      </c>
      <c r="D472">
        <v>1047392980</v>
      </c>
      <c r="E472" s="6">
        <v>44242</v>
      </c>
      <c r="F472">
        <v>11100000</v>
      </c>
      <c r="G472" s="7">
        <v>150112</v>
      </c>
      <c r="H472" s="7">
        <v>121275</v>
      </c>
      <c r="I472" s="8"/>
      <c r="J472" s="8">
        <v>498</v>
      </c>
      <c r="K472" s="8"/>
      <c r="L472" s="8"/>
      <c r="M472" s="7"/>
      <c r="N472" s="8"/>
      <c r="O472" t="s">
        <v>11</v>
      </c>
      <c r="P472" t="s">
        <v>11</v>
      </c>
    </row>
    <row r="473" spans="1:16" x14ac:dyDescent="0.25">
      <c r="A473">
        <v>50000249</v>
      </c>
      <c r="B473">
        <v>1817412</v>
      </c>
      <c r="C473" t="s">
        <v>24</v>
      </c>
      <c r="D473">
        <v>813008891</v>
      </c>
      <c r="E473" s="6">
        <v>44242</v>
      </c>
      <c r="F473">
        <v>26800000</v>
      </c>
      <c r="G473" s="7">
        <v>360200</v>
      </c>
      <c r="H473" s="7">
        <v>360200</v>
      </c>
      <c r="I473" s="8"/>
      <c r="J473" s="8">
        <v>7400</v>
      </c>
      <c r="K473" s="8"/>
      <c r="L473" s="8"/>
      <c r="M473" s="7"/>
      <c r="N473" s="8"/>
      <c r="O473" t="s">
        <v>11</v>
      </c>
      <c r="P473" t="s">
        <v>11</v>
      </c>
    </row>
    <row r="474" spans="1:16" x14ac:dyDescent="0.25">
      <c r="A474">
        <v>50000249</v>
      </c>
      <c r="B474">
        <v>1981370</v>
      </c>
      <c r="C474" t="s">
        <v>13</v>
      </c>
      <c r="D474">
        <v>16635459</v>
      </c>
      <c r="E474" s="6">
        <v>44242</v>
      </c>
      <c r="F474">
        <v>923272193</v>
      </c>
      <c r="G474" s="7">
        <v>131401</v>
      </c>
      <c r="H474" s="7">
        <v>131401</v>
      </c>
      <c r="I474" s="8"/>
      <c r="J474" s="8">
        <v>150000</v>
      </c>
      <c r="K474" s="8"/>
      <c r="L474" s="8"/>
      <c r="M474" s="7"/>
      <c r="N474" s="8"/>
      <c r="O474" t="s">
        <v>11</v>
      </c>
      <c r="P474" t="s">
        <v>11</v>
      </c>
    </row>
    <row r="475" spans="1:16" x14ac:dyDescent="0.25">
      <c r="A475">
        <v>50000249</v>
      </c>
      <c r="B475">
        <v>2044165</v>
      </c>
      <c r="C475" t="s">
        <v>22</v>
      </c>
      <c r="D475">
        <v>8909002860</v>
      </c>
      <c r="E475" s="6">
        <v>44242</v>
      </c>
      <c r="F475">
        <v>23500000</v>
      </c>
      <c r="G475" s="7">
        <v>240200</v>
      </c>
      <c r="H475" s="7">
        <v>240200</v>
      </c>
      <c r="I475" s="8"/>
      <c r="J475" s="8">
        <v>166903</v>
      </c>
      <c r="K475" s="8"/>
      <c r="L475" s="8"/>
      <c r="M475" s="7"/>
      <c r="N475" s="8"/>
      <c r="O475" t="s">
        <v>11</v>
      </c>
      <c r="P475" t="s">
        <v>11</v>
      </c>
    </row>
    <row r="476" spans="1:16" x14ac:dyDescent="0.25">
      <c r="A476">
        <v>50000249</v>
      </c>
      <c r="B476">
        <v>2044166</v>
      </c>
      <c r="C476" t="s">
        <v>22</v>
      </c>
      <c r="D476">
        <v>8909002860</v>
      </c>
      <c r="E476" s="6">
        <v>44242</v>
      </c>
      <c r="F476">
        <v>22100000</v>
      </c>
      <c r="G476" s="7">
        <v>241200</v>
      </c>
      <c r="H476" s="7">
        <v>241200</v>
      </c>
      <c r="I476" s="8"/>
      <c r="J476" s="8">
        <v>313290</v>
      </c>
      <c r="K476" s="8"/>
      <c r="L476" s="8"/>
      <c r="M476" s="7"/>
      <c r="N476" s="8"/>
      <c r="O476" t="s">
        <v>11</v>
      </c>
      <c r="P476" t="s">
        <v>11</v>
      </c>
    </row>
    <row r="477" spans="1:16" x14ac:dyDescent="0.25">
      <c r="A477">
        <v>50000249</v>
      </c>
      <c r="B477">
        <v>2044168</v>
      </c>
      <c r="C477" t="s">
        <v>22</v>
      </c>
      <c r="D477">
        <v>8909002860</v>
      </c>
      <c r="E477" s="6">
        <v>44242</v>
      </c>
      <c r="F477">
        <v>23500000</v>
      </c>
      <c r="G477" s="7">
        <v>240200</v>
      </c>
      <c r="H477" s="7">
        <v>240200</v>
      </c>
      <c r="I477" s="8"/>
      <c r="J477" s="8">
        <v>161433</v>
      </c>
      <c r="K477" s="8"/>
      <c r="L477" s="8"/>
      <c r="M477" s="7"/>
      <c r="N477" s="8"/>
      <c r="O477" t="s">
        <v>11</v>
      </c>
      <c r="P477" t="s">
        <v>11</v>
      </c>
    </row>
    <row r="478" spans="1:16" x14ac:dyDescent="0.25">
      <c r="A478">
        <v>50000249</v>
      </c>
      <c r="B478">
        <v>2044200</v>
      </c>
      <c r="C478" t="s">
        <v>22</v>
      </c>
      <c r="D478">
        <v>890900286</v>
      </c>
      <c r="E478" s="6">
        <v>44242</v>
      </c>
      <c r="F478">
        <v>23500000</v>
      </c>
      <c r="G478" s="7">
        <v>240200</v>
      </c>
      <c r="H478" s="7">
        <v>240200</v>
      </c>
      <c r="I478" s="8"/>
      <c r="J478" s="8">
        <v>166924</v>
      </c>
      <c r="K478" s="8"/>
      <c r="L478" s="8"/>
      <c r="M478" s="7"/>
      <c r="N478" s="8"/>
      <c r="O478" t="s">
        <v>11</v>
      </c>
      <c r="P478" t="s">
        <v>11</v>
      </c>
    </row>
    <row r="479" spans="1:16" x14ac:dyDescent="0.25">
      <c r="A479">
        <v>50000249</v>
      </c>
      <c r="B479">
        <v>2437905</v>
      </c>
      <c r="C479" t="s">
        <v>13</v>
      </c>
      <c r="D479">
        <v>8903149707</v>
      </c>
      <c r="E479" s="6">
        <v>44242</v>
      </c>
      <c r="F479">
        <v>26800000</v>
      </c>
      <c r="G479" s="7">
        <v>360200</v>
      </c>
      <c r="H479" s="7">
        <v>360200</v>
      </c>
      <c r="I479" s="8"/>
      <c r="J479" s="8">
        <v>58658</v>
      </c>
      <c r="K479" s="8"/>
      <c r="L479" s="8"/>
      <c r="M479" s="7"/>
      <c r="N479" s="8"/>
      <c r="O479" t="s">
        <v>11</v>
      </c>
      <c r="P479" t="s">
        <v>11</v>
      </c>
    </row>
    <row r="480" spans="1:16" x14ac:dyDescent="0.25">
      <c r="A480">
        <v>50000249</v>
      </c>
      <c r="B480">
        <v>2624444</v>
      </c>
      <c r="C480" t="s">
        <v>26</v>
      </c>
      <c r="D480">
        <v>8912245203</v>
      </c>
      <c r="E480" s="6">
        <v>44242</v>
      </c>
      <c r="F480">
        <v>26800000</v>
      </c>
      <c r="G480" s="7">
        <v>360200</v>
      </c>
      <c r="H480" s="7">
        <v>360200</v>
      </c>
      <c r="I480" s="8"/>
      <c r="J480">
        <v>1562.38</v>
      </c>
      <c r="K480" s="8"/>
      <c r="L480" s="8"/>
      <c r="M480" s="7"/>
      <c r="N480" s="8"/>
      <c r="O480" t="s">
        <v>11</v>
      </c>
      <c r="P480" t="s">
        <v>11</v>
      </c>
    </row>
    <row r="481" spans="1:16" x14ac:dyDescent="0.25">
      <c r="A481">
        <v>50000249</v>
      </c>
      <c r="B481">
        <v>2624657</v>
      </c>
      <c r="C481" t="s">
        <v>26</v>
      </c>
      <c r="D481">
        <v>12984582</v>
      </c>
      <c r="E481" s="6">
        <v>44242</v>
      </c>
      <c r="F481">
        <v>26800000</v>
      </c>
      <c r="G481" s="7">
        <v>360200</v>
      </c>
      <c r="H481" s="7">
        <v>360200</v>
      </c>
      <c r="I481" s="8"/>
      <c r="J481" s="8">
        <v>140000</v>
      </c>
      <c r="K481" s="8"/>
      <c r="L481" s="8"/>
      <c r="M481" s="7"/>
      <c r="N481" s="8"/>
      <c r="O481" t="s">
        <v>11</v>
      </c>
      <c r="P481" t="s">
        <v>11</v>
      </c>
    </row>
    <row r="482" spans="1:16" x14ac:dyDescent="0.25">
      <c r="A482">
        <v>50000249</v>
      </c>
      <c r="B482">
        <v>2745938</v>
      </c>
      <c r="C482" t="s">
        <v>63</v>
      </c>
      <c r="D482">
        <v>890503106</v>
      </c>
      <c r="E482" s="6">
        <v>44242</v>
      </c>
      <c r="F482">
        <v>96400000</v>
      </c>
      <c r="G482" s="7">
        <v>370101</v>
      </c>
      <c r="H482" s="7">
        <v>270910</v>
      </c>
      <c r="I482" s="8"/>
      <c r="J482" s="8">
        <v>58349999</v>
      </c>
      <c r="K482" s="8"/>
      <c r="L482" s="8"/>
      <c r="M482" s="7"/>
      <c r="N482" s="8"/>
      <c r="O482" t="s">
        <v>11</v>
      </c>
      <c r="P482" t="s">
        <v>11</v>
      </c>
    </row>
    <row r="483" spans="1:16" x14ac:dyDescent="0.25">
      <c r="A483">
        <v>50000249</v>
      </c>
      <c r="B483">
        <v>2745939</v>
      </c>
      <c r="C483" t="s">
        <v>63</v>
      </c>
      <c r="D483">
        <v>890503106</v>
      </c>
      <c r="E483" s="6">
        <v>44242</v>
      </c>
      <c r="F483">
        <v>96400000</v>
      </c>
      <c r="G483" s="7">
        <v>370101</v>
      </c>
      <c r="H483" s="7">
        <v>270240</v>
      </c>
      <c r="I483" s="8"/>
      <c r="J483">
        <v>118490.4</v>
      </c>
      <c r="K483" s="8"/>
      <c r="L483" s="8"/>
      <c r="M483" s="7"/>
      <c r="N483" s="8"/>
      <c r="O483" t="s">
        <v>11</v>
      </c>
      <c r="P483" t="s">
        <v>11</v>
      </c>
    </row>
    <row r="484" spans="1:16" x14ac:dyDescent="0.25">
      <c r="A484">
        <v>50000249</v>
      </c>
      <c r="B484">
        <v>3483726</v>
      </c>
      <c r="C484" t="s">
        <v>27</v>
      </c>
      <c r="D484">
        <v>8999990554</v>
      </c>
      <c r="E484" s="6">
        <v>44242</v>
      </c>
      <c r="F484">
        <v>11800000</v>
      </c>
      <c r="G484" s="7">
        <v>240101</v>
      </c>
      <c r="H484" s="7">
        <v>121265</v>
      </c>
      <c r="I484" s="8"/>
      <c r="J484" s="8">
        <v>381000</v>
      </c>
      <c r="K484" s="8"/>
      <c r="L484" s="8"/>
      <c r="M484" s="7"/>
      <c r="N484" s="8"/>
      <c r="O484" t="s">
        <v>11</v>
      </c>
      <c r="P484" t="s">
        <v>11</v>
      </c>
    </row>
    <row r="485" spans="1:16" x14ac:dyDescent="0.25">
      <c r="A485">
        <v>50000249</v>
      </c>
      <c r="B485">
        <v>3483727</v>
      </c>
      <c r="C485" t="s">
        <v>27</v>
      </c>
      <c r="D485">
        <v>8999990554</v>
      </c>
      <c r="E485" s="6">
        <v>44242</v>
      </c>
      <c r="F485">
        <v>11800000</v>
      </c>
      <c r="G485" s="7">
        <v>240101</v>
      </c>
      <c r="H485" s="7">
        <v>121265</v>
      </c>
      <c r="I485" s="8"/>
      <c r="J485" s="8">
        <v>431800</v>
      </c>
      <c r="K485" s="8"/>
      <c r="L485" s="8"/>
      <c r="M485" s="7"/>
      <c r="N485" s="8"/>
      <c r="O485" t="s">
        <v>11</v>
      </c>
      <c r="P485" t="s">
        <v>11</v>
      </c>
    </row>
    <row r="486" spans="1:16" x14ac:dyDescent="0.25">
      <c r="A486">
        <v>50000249</v>
      </c>
      <c r="B486">
        <v>3483728</v>
      </c>
      <c r="C486" t="s">
        <v>27</v>
      </c>
      <c r="D486">
        <v>8999990554</v>
      </c>
      <c r="E486" s="6">
        <v>44242</v>
      </c>
      <c r="F486">
        <v>11800000</v>
      </c>
      <c r="G486" s="7">
        <v>240101</v>
      </c>
      <c r="H486" s="7">
        <v>121265</v>
      </c>
      <c r="I486" s="8"/>
      <c r="J486" s="8">
        <v>228600</v>
      </c>
      <c r="K486" s="8"/>
      <c r="L486" s="8"/>
      <c r="M486" s="7"/>
      <c r="N486" s="8"/>
      <c r="O486" t="s">
        <v>11</v>
      </c>
      <c r="P486" t="s">
        <v>11</v>
      </c>
    </row>
    <row r="487" spans="1:16" x14ac:dyDescent="0.25">
      <c r="A487">
        <v>50000249</v>
      </c>
      <c r="B487">
        <v>48162962</v>
      </c>
      <c r="C487" t="s">
        <v>14</v>
      </c>
      <c r="D487">
        <v>8000366521</v>
      </c>
      <c r="E487" s="6">
        <v>44242</v>
      </c>
      <c r="F487">
        <v>26800000</v>
      </c>
      <c r="G487" s="7">
        <v>360200</v>
      </c>
      <c r="H487" s="7">
        <v>360200</v>
      </c>
      <c r="I487" s="8"/>
      <c r="J487">
        <v>99740.56</v>
      </c>
      <c r="K487" s="8"/>
      <c r="L487" s="8"/>
      <c r="M487" s="7"/>
      <c r="N487" s="8"/>
      <c r="O487" t="s">
        <v>11</v>
      </c>
      <c r="P487" t="s">
        <v>11</v>
      </c>
    </row>
    <row r="488" spans="1:16" x14ac:dyDescent="0.25">
      <c r="A488">
        <v>50000249</v>
      </c>
      <c r="B488">
        <v>65001</v>
      </c>
      <c r="C488" t="s">
        <v>40</v>
      </c>
      <c r="D488">
        <v>8904811777</v>
      </c>
      <c r="E488" s="6">
        <v>44243</v>
      </c>
      <c r="F488">
        <v>96400000</v>
      </c>
      <c r="G488" s="7">
        <v>370101</v>
      </c>
      <c r="H488" s="7">
        <v>270910</v>
      </c>
      <c r="I488" s="8"/>
      <c r="J488" s="8">
        <v>133303</v>
      </c>
      <c r="K488" s="8"/>
      <c r="L488" s="8"/>
      <c r="M488" s="7"/>
      <c r="N488" s="8"/>
      <c r="O488" t="s">
        <v>11</v>
      </c>
      <c r="P488" t="s">
        <v>11</v>
      </c>
    </row>
    <row r="489" spans="1:16" x14ac:dyDescent="0.25">
      <c r="A489">
        <v>50000249</v>
      </c>
      <c r="B489">
        <v>250943</v>
      </c>
      <c r="C489" t="s">
        <v>50</v>
      </c>
      <c r="D489">
        <v>890800971</v>
      </c>
      <c r="E489" s="6">
        <v>44243</v>
      </c>
      <c r="F489">
        <v>26800000</v>
      </c>
      <c r="G489" s="7">
        <v>360200</v>
      </c>
      <c r="H489" s="7">
        <v>360200</v>
      </c>
      <c r="I489" s="8"/>
      <c r="J489" s="8">
        <v>51286</v>
      </c>
      <c r="K489" s="8"/>
      <c r="L489" s="8"/>
      <c r="M489" s="7"/>
      <c r="N489" s="8"/>
      <c r="O489" t="s">
        <v>11</v>
      </c>
      <c r="P489" t="s">
        <v>11</v>
      </c>
    </row>
    <row r="490" spans="1:16" x14ac:dyDescent="0.25">
      <c r="A490">
        <v>50000249</v>
      </c>
      <c r="B490">
        <v>298525</v>
      </c>
      <c r="C490" t="s">
        <v>22</v>
      </c>
      <c r="D490">
        <v>8909133191</v>
      </c>
      <c r="E490" s="6">
        <v>44243</v>
      </c>
      <c r="F490">
        <v>26800000</v>
      </c>
      <c r="G490" s="7">
        <v>360200</v>
      </c>
      <c r="H490" s="7">
        <v>360200</v>
      </c>
      <c r="I490" s="8"/>
      <c r="J490">
        <v>17492.7</v>
      </c>
      <c r="K490" s="8"/>
      <c r="L490" s="8"/>
      <c r="M490" s="7"/>
      <c r="N490" s="8"/>
      <c r="O490" t="s">
        <v>11</v>
      </c>
      <c r="P490" t="s">
        <v>11</v>
      </c>
    </row>
    <row r="491" spans="1:16" x14ac:dyDescent="0.25">
      <c r="A491">
        <v>50000249</v>
      </c>
      <c r="B491">
        <v>624217</v>
      </c>
      <c r="C491" t="s">
        <v>15</v>
      </c>
      <c r="D491">
        <v>9002655841</v>
      </c>
      <c r="E491" s="6">
        <v>44243</v>
      </c>
      <c r="F491">
        <v>11800000</v>
      </c>
      <c r="G491" s="7">
        <v>240101</v>
      </c>
      <c r="H491" s="7">
        <v>121272</v>
      </c>
      <c r="I491" s="8"/>
      <c r="J491" s="8">
        <v>38250000</v>
      </c>
      <c r="K491" s="8"/>
      <c r="L491" s="8"/>
      <c r="M491" s="7"/>
      <c r="N491" s="8"/>
      <c r="O491" t="s">
        <v>11</v>
      </c>
      <c r="P491" t="s">
        <v>11</v>
      </c>
    </row>
    <row r="492" spans="1:16" x14ac:dyDescent="0.25">
      <c r="A492">
        <v>50000249</v>
      </c>
      <c r="B492">
        <v>711742</v>
      </c>
      <c r="C492" t="s">
        <v>21</v>
      </c>
      <c r="D492">
        <v>3798900</v>
      </c>
      <c r="E492" s="6">
        <v>44243</v>
      </c>
      <c r="F492">
        <v>11100000</v>
      </c>
      <c r="G492" s="7">
        <v>150112</v>
      </c>
      <c r="H492" s="7">
        <v>121275</v>
      </c>
      <c r="I492" s="8"/>
      <c r="J492" s="8">
        <v>500000</v>
      </c>
      <c r="K492" s="8"/>
      <c r="L492" s="8"/>
      <c r="M492" s="7"/>
      <c r="N492" s="8"/>
      <c r="O492" t="s">
        <v>11</v>
      </c>
      <c r="P492" t="s">
        <v>11</v>
      </c>
    </row>
    <row r="493" spans="1:16" x14ac:dyDescent="0.25">
      <c r="A493">
        <v>50000249</v>
      </c>
      <c r="B493">
        <v>869053</v>
      </c>
      <c r="C493" t="s">
        <v>46</v>
      </c>
      <c r="D493">
        <v>9002780198</v>
      </c>
      <c r="E493" s="6">
        <v>44243</v>
      </c>
      <c r="F493">
        <v>11800000</v>
      </c>
      <c r="G493" s="7">
        <v>240101</v>
      </c>
      <c r="H493" s="7">
        <v>121265</v>
      </c>
      <c r="I493" s="8"/>
      <c r="J493" s="8">
        <v>935400</v>
      </c>
      <c r="K493" s="8"/>
      <c r="L493" s="8"/>
      <c r="M493" s="7"/>
      <c r="N493" s="8"/>
      <c r="O493" t="s">
        <v>11</v>
      </c>
      <c r="P493" t="s">
        <v>11</v>
      </c>
    </row>
    <row r="494" spans="1:16" x14ac:dyDescent="0.25">
      <c r="A494">
        <v>50000249</v>
      </c>
      <c r="B494">
        <v>883722</v>
      </c>
      <c r="C494" t="s">
        <v>16</v>
      </c>
      <c r="D494">
        <v>51753283</v>
      </c>
      <c r="E494" s="6">
        <v>44243</v>
      </c>
      <c r="F494">
        <v>11800000</v>
      </c>
      <c r="G494" s="7">
        <v>240101</v>
      </c>
      <c r="H494" s="7">
        <v>121272</v>
      </c>
      <c r="I494" s="8"/>
      <c r="J494" s="8">
        <v>39226891</v>
      </c>
      <c r="K494" s="8"/>
      <c r="L494" s="8"/>
      <c r="M494" s="7"/>
      <c r="N494" s="8"/>
      <c r="O494" t="s">
        <v>11</v>
      </c>
      <c r="P494" t="s">
        <v>11</v>
      </c>
    </row>
    <row r="495" spans="1:16" x14ac:dyDescent="0.25">
      <c r="A495">
        <v>50000249</v>
      </c>
      <c r="B495">
        <v>902917</v>
      </c>
      <c r="C495" t="s">
        <v>15</v>
      </c>
      <c r="D495">
        <v>901351633</v>
      </c>
      <c r="E495" s="6">
        <v>44243</v>
      </c>
      <c r="F495">
        <v>23500000</v>
      </c>
      <c r="G495" s="7">
        <v>240200</v>
      </c>
      <c r="H495" s="7">
        <v>240200</v>
      </c>
      <c r="I495" s="8"/>
      <c r="J495">
        <v>2757.75</v>
      </c>
      <c r="K495" s="8"/>
      <c r="L495" s="8"/>
      <c r="M495" s="7"/>
      <c r="N495" s="8"/>
      <c r="O495" t="s">
        <v>11</v>
      </c>
      <c r="P495" t="s">
        <v>11</v>
      </c>
    </row>
    <row r="496" spans="1:16" x14ac:dyDescent="0.25">
      <c r="A496">
        <v>50000249</v>
      </c>
      <c r="B496">
        <v>902947</v>
      </c>
      <c r="C496" t="s">
        <v>15</v>
      </c>
      <c r="D496">
        <v>901351633</v>
      </c>
      <c r="E496" s="6">
        <v>44243</v>
      </c>
      <c r="F496">
        <v>23500000</v>
      </c>
      <c r="G496" s="7">
        <v>240200</v>
      </c>
      <c r="H496" s="7">
        <v>240200</v>
      </c>
      <c r="I496" s="8"/>
      <c r="J496">
        <v>16388.64</v>
      </c>
      <c r="K496" s="8"/>
      <c r="L496" s="8"/>
      <c r="M496" s="7"/>
      <c r="N496" s="8"/>
      <c r="O496" t="s">
        <v>11</v>
      </c>
      <c r="P496" t="s">
        <v>11</v>
      </c>
    </row>
    <row r="497" spans="1:16" x14ac:dyDescent="0.25">
      <c r="A497">
        <v>50000249</v>
      </c>
      <c r="B497">
        <v>984127</v>
      </c>
      <c r="C497" t="s">
        <v>18</v>
      </c>
      <c r="D497">
        <v>8000691086</v>
      </c>
      <c r="E497" s="6">
        <v>44243</v>
      </c>
      <c r="F497">
        <v>23900000</v>
      </c>
      <c r="G497" s="7">
        <v>410600</v>
      </c>
      <c r="H497" s="7">
        <v>410600</v>
      </c>
      <c r="I497" s="8"/>
      <c r="J497" s="8">
        <v>73412</v>
      </c>
      <c r="K497" s="8"/>
      <c r="L497" s="8"/>
      <c r="M497" s="7"/>
      <c r="N497" s="8"/>
      <c r="O497" t="s">
        <v>11</v>
      </c>
      <c r="P497" t="s">
        <v>11</v>
      </c>
    </row>
    <row r="498" spans="1:16" x14ac:dyDescent="0.25">
      <c r="A498">
        <v>50000249</v>
      </c>
      <c r="B498">
        <v>984128</v>
      </c>
      <c r="C498" t="s">
        <v>18</v>
      </c>
      <c r="D498">
        <v>8000691086</v>
      </c>
      <c r="E498" s="6">
        <v>44243</v>
      </c>
      <c r="F498">
        <v>23900000</v>
      </c>
      <c r="G498" s="7">
        <v>410600</v>
      </c>
      <c r="H498" s="7">
        <v>410600</v>
      </c>
      <c r="I498" s="8"/>
      <c r="J498" s="8">
        <v>125248</v>
      </c>
      <c r="K498" s="8"/>
      <c r="L498" s="8"/>
      <c r="M498" s="7"/>
      <c r="N498" s="8"/>
      <c r="O498" t="s">
        <v>11</v>
      </c>
      <c r="P498" t="s">
        <v>11</v>
      </c>
    </row>
    <row r="499" spans="1:16" x14ac:dyDescent="0.25">
      <c r="A499">
        <v>50000249</v>
      </c>
      <c r="B499">
        <v>1018118</v>
      </c>
      <c r="C499" t="s">
        <v>19</v>
      </c>
      <c r="D499">
        <v>5651757</v>
      </c>
      <c r="E499" s="6">
        <v>44243</v>
      </c>
      <c r="F499">
        <v>11800000</v>
      </c>
      <c r="G499" s="7">
        <v>240101</v>
      </c>
      <c r="H499" s="7">
        <v>121270</v>
      </c>
      <c r="I499" s="8"/>
      <c r="J499" s="8">
        <v>26129173</v>
      </c>
      <c r="K499" s="8"/>
      <c r="L499" s="8"/>
      <c r="M499" s="7"/>
      <c r="N499" s="8"/>
      <c r="O499" t="s">
        <v>11</v>
      </c>
      <c r="P499" t="s">
        <v>11</v>
      </c>
    </row>
    <row r="500" spans="1:16" x14ac:dyDescent="0.25">
      <c r="A500">
        <v>50000249</v>
      </c>
      <c r="B500">
        <v>1020797</v>
      </c>
      <c r="C500" t="s">
        <v>50</v>
      </c>
      <c r="D500">
        <v>9010834702</v>
      </c>
      <c r="E500" s="6">
        <v>44243</v>
      </c>
      <c r="F500">
        <v>26800000</v>
      </c>
      <c r="G500" s="7">
        <v>360200</v>
      </c>
      <c r="H500" s="7">
        <v>360200</v>
      </c>
      <c r="I500" s="8"/>
      <c r="J500" s="8">
        <v>5912</v>
      </c>
      <c r="K500" s="8"/>
      <c r="L500" s="8"/>
      <c r="M500" s="7"/>
      <c r="N500" s="8"/>
      <c r="O500" t="s">
        <v>11</v>
      </c>
      <c r="P500" t="s">
        <v>11</v>
      </c>
    </row>
    <row r="501" spans="1:16" x14ac:dyDescent="0.25">
      <c r="A501">
        <v>50000249</v>
      </c>
      <c r="B501">
        <v>1070742</v>
      </c>
      <c r="C501" t="s">
        <v>46</v>
      </c>
      <c r="D501">
        <v>8999993258</v>
      </c>
      <c r="E501" s="6">
        <v>44243</v>
      </c>
      <c r="F501">
        <v>11800000</v>
      </c>
      <c r="G501" s="7">
        <v>240101</v>
      </c>
      <c r="H501" s="7">
        <v>121272</v>
      </c>
      <c r="I501" s="8"/>
      <c r="J501" s="8">
        <v>16445400</v>
      </c>
      <c r="K501" s="8"/>
      <c r="L501" s="8"/>
      <c r="M501" s="7"/>
      <c r="N501" s="8"/>
      <c r="O501" t="s">
        <v>11</v>
      </c>
      <c r="P501" t="s">
        <v>11</v>
      </c>
    </row>
    <row r="502" spans="1:16" x14ac:dyDescent="0.25">
      <c r="A502">
        <v>50000249</v>
      </c>
      <c r="B502">
        <v>1110796</v>
      </c>
      <c r="C502" t="s">
        <v>15</v>
      </c>
      <c r="D502">
        <v>1006486787</v>
      </c>
      <c r="E502" s="6">
        <v>44243</v>
      </c>
      <c r="F502">
        <v>0</v>
      </c>
      <c r="G502" s="7">
        <v>150102</v>
      </c>
      <c r="H502" s="7">
        <v>150102</v>
      </c>
      <c r="I502" s="8"/>
      <c r="J502">
        <v>5902.46</v>
      </c>
      <c r="K502" s="8"/>
      <c r="L502" s="8"/>
      <c r="M502" s="7"/>
      <c r="N502" s="8"/>
      <c r="O502" t="s">
        <v>11</v>
      </c>
      <c r="P502" t="s">
        <v>11</v>
      </c>
    </row>
    <row r="503" spans="1:16" x14ac:dyDescent="0.25">
      <c r="A503">
        <v>50000249</v>
      </c>
      <c r="B503">
        <v>1110797</v>
      </c>
      <c r="C503" t="s">
        <v>15</v>
      </c>
      <c r="D503">
        <v>1006486787</v>
      </c>
      <c r="E503" s="6">
        <v>44243</v>
      </c>
      <c r="F503">
        <v>0</v>
      </c>
      <c r="G503" s="7">
        <v>150102</v>
      </c>
      <c r="H503" s="7">
        <v>150102</v>
      </c>
      <c r="I503" s="8"/>
      <c r="J503">
        <v>4716.1400000000003</v>
      </c>
      <c r="K503" s="8"/>
      <c r="L503" s="8"/>
      <c r="M503" s="7"/>
      <c r="N503" s="8"/>
      <c r="O503" t="s">
        <v>11</v>
      </c>
      <c r="P503" t="s">
        <v>11</v>
      </c>
    </row>
    <row r="504" spans="1:16" x14ac:dyDescent="0.25">
      <c r="A504">
        <v>50000249</v>
      </c>
      <c r="B504">
        <v>1129939</v>
      </c>
      <c r="C504" t="s">
        <v>44</v>
      </c>
      <c r="D504">
        <v>891580016</v>
      </c>
      <c r="E504" s="6">
        <v>44243</v>
      </c>
      <c r="F504">
        <v>23500000</v>
      </c>
      <c r="G504" s="7">
        <v>240200</v>
      </c>
      <c r="H504" s="7">
        <v>240200</v>
      </c>
      <c r="I504" s="8"/>
      <c r="J504">
        <v>1775105.78</v>
      </c>
      <c r="K504" s="8"/>
      <c r="L504" s="8"/>
      <c r="M504" s="7"/>
      <c r="N504" s="8"/>
      <c r="O504" t="s">
        <v>11</v>
      </c>
      <c r="P504" t="s">
        <v>11</v>
      </c>
    </row>
    <row r="505" spans="1:16" x14ac:dyDescent="0.25">
      <c r="A505">
        <v>50000249</v>
      </c>
      <c r="B505">
        <v>1204010</v>
      </c>
      <c r="C505" t="s">
        <v>22</v>
      </c>
      <c r="D505">
        <v>8284984</v>
      </c>
      <c r="E505" s="6">
        <v>44243</v>
      </c>
      <c r="F505">
        <v>923272193</v>
      </c>
      <c r="G505" s="7">
        <v>131401</v>
      </c>
      <c r="H505" s="7">
        <v>131401</v>
      </c>
      <c r="I505" s="8"/>
      <c r="J505" s="8">
        <v>42900</v>
      </c>
      <c r="K505" s="8"/>
      <c r="L505" s="8"/>
      <c r="M505" s="7"/>
      <c r="N505" s="8"/>
      <c r="O505" t="s">
        <v>11</v>
      </c>
      <c r="P505" t="s">
        <v>11</v>
      </c>
    </row>
    <row r="506" spans="1:16" x14ac:dyDescent="0.25">
      <c r="A506">
        <v>50000249</v>
      </c>
      <c r="B506">
        <v>1213301</v>
      </c>
      <c r="C506" t="s">
        <v>15</v>
      </c>
      <c r="D506">
        <v>860034313</v>
      </c>
      <c r="E506" s="6">
        <v>44243</v>
      </c>
      <c r="F506">
        <v>11800000</v>
      </c>
      <c r="G506" s="7">
        <v>240101</v>
      </c>
      <c r="H506" s="7">
        <v>121272</v>
      </c>
      <c r="I506" s="8"/>
      <c r="J506" s="8">
        <v>50130252</v>
      </c>
      <c r="K506" s="8"/>
      <c r="L506" s="8"/>
      <c r="M506" s="7"/>
      <c r="N506" s="8"/>
      <c r="O506" t="s">
        <v>11</v>
      </c>
      <c r="P506" t="s">
        <v>11</v>
      </c>
    </row>
    <row r="507" spans="1:16" x14ac:dyDescent="0.25">
      <c r="A507">
        <v>50000249</v>
      </c>
      <c r="B507">
        <v>1214909</v>
      </c>
      <c r="C507" t="s">
        <v>15</v>
      </c>
      <c r="D507">
        <v>8000971780</v>
      </c>
      <c r="E507" s="6">
        <v>44243</v>
      </c>
      <c r="F507">
        <v>96400000</v>
      </c>
      <c r="G507" s="7">
        <v>370101</v>
      </c>
      <c r="H507" s="7">
        <v>121280</v>
      </c>
      <c r="I507" s="8"/>
      <c r="J507" s="8">
        <v>71150</v>
      </c>
      <c r="K507" s="8"/>
      <c r="L507" s="8"/>
      <c r="M507" s="7"/>
      <c r="N507" s="8"/>
      <c r="O507" t="s">
        <v>11</v>
      </c>
      <c r="P507" t="s">
        <v>11</v>
      </c>
    </row>
    <row r="508" spans="1:16" x14ac:dyDescent="0.25">
      <c r="A508">
        <v>50000249</v>
      </c>
      <c r="B508">
        <v>1247398</v>
      </c>
      <c r="C508" t="s">
        <v>15</v>
      </c>
      <c r="D508">
        <v>51902329</v>
      </c>
      <c r="E508" s="6">
        <v>44243</v>
      </c>
      <c r="F508">
        <v>12200000</v>
      </c>
      <c r="G508" s="7">
        <v>250101</v>
      </c>
      <c r="H508" s="7">
        <v>121225</v>
      </c>
      <c r="I508" s="8"/>
      <c r="J508" s="8">
        <v>40284</v>
      </c>
      <c r="K508" s="8"/>
      <c r="L508" s="8"/>
      <c r="M508" s="7"/>
      <c r="N508" s="8"/>
      <c r="O508" t="s">
        <v>11</v>
      </c>
      <c r="P508" t="s">
        <v>11</v>
      </c>
    </row>
    <row r="509" spans="1:16" x14ac:dyDescent="0.25">
      <c r="A509">
        <v>50000249</v>
      </c>
      <c r="B509">
        <v>1248727</v>
      </c>
      <c r="C509" t="s">
        <v>22</v>
      </c>
      <c r="D509">
        <v>890903938</v>
      </c>
      <c r="E509" s="6">
        <v>44243</v>
      </c>
      <c r="F509">
        <v>11800000</v>
      </c>
      <c r="G509" s="7">
        <v>240101</v>
      </c>
      <c r="H509" s="7">
        <v>121272</v>
      </c>
      <c r="I509" s="8"/>
      <c r="J509" s="8">
        <v>58487395</v>
      </c>
      <c r="K509" s="8"/>
      <c r="L509" s="8"/>
      <c r="M509" s="7"/>
      <c r="N509" s="8"/>
      <c r="O509" t="s">
        <v>11</v>
      </c>
      <c r="P509" t="s">
        <v>11</v>
      </c>
    </row>
    <row r="510" spans="1:16" x14ac:dyDescent="0.25">
      <c r="A510">
        <v>50000249</v>
      </c>
      <c r="B510">
        <v>1251393</v>
      </c>
      <c r="C510" t="s">
        <v>22</v>
      </c>
      <c r="D510">
        <v>43838908</v>
      </c>
      <c r="E510" s="6">
        <v>44243</v>
      </c>
      <c r="F510">
        <v>11800000</v>
      </c>
      <c r="G510" s="7">
        <v>240101</v>
      </c>
      <c r="H510" s="7">
        <v>121272</v>
      </c>
      <c r="I510" s="8"/>
      <c r="J510">
        <v>63177180.119999997</v>
      </c>
      <c r="K510" s="8"/>
      <c r="L510" s="8"/>
      <c r="M510" s="7"/>
      <c r="N510" s="8"/>
      <c r="O510" t="s">
        <v>11</v>
      </c>
      <c r="P510" t="s">
        <v>11</v>
      </c>
    </row>
    <row r="511" spans="1:16" x14ac:dyDescent="0.25">
      <c r="A511">
        <v>50000249</v>
      </c>
      <c r="B511">
        <v>1292107</v>
      </c>
      <c r="C511" t="s">
        <v>22</v>
      </c>
      <c r="D511">
        <v>900604350</v>
      </c>
      <c r="E511" s="6">
        <v>44243</v>
      </c>
      <c r="F511">
        <v>13700000</v>
      </c>
      <c r="G511" s="7">
        <v>290101</v>
      </c>
      <c r="H511" s="7">
        <v>270944</v>
      </c>
      <c r="I511" s="8"/>
      <c r="J511" s="8">
        <v>1140507</v>
      </c>
      <c r="K511" s="8"/>
      <c r="L511" s="8"/>
      <c r="M511" s="7"/>
      <c r="N511" s="8"/>
      <c r="O511" t="s">
        <v>11</v>
      </c>
      <c r="P511" t="s">
        <v>11</v>
      </c>
    </row>
    <row r="512" spans="1:16" x14ac:dyDescent="0.25">
      <c r="A512">
        <v>50000249</v>
      </c>
      <c r="B512">
        <v>1323686</v>
      </c>
      <c r="C512" t="s">
        <v>15</v>
      </c>
      <c r="D512">
        <v>70906654</v>
      </c>
      <c r="E512" s="6">
        <v>44243</v>
      </c>
      <c r="F512">
        <v>910300000</v>
      </c>
      <c r="G512" s="7">
        <v>130113</v>
      </c>
      <c r="H512" s="7">
        <v>130113</v>
      </c>
      <c r="I512" s="8"/>
      <c r="J512" s="8">
        <v>4360846</v>
      </c>
      <c r="K512" s="8"/>
      <c r="L512" s="8"/>
      <c r="M512" s="7"/>
      <c r="N512" s="8"/>
      <c r="O512" t="s">
        <v>11</v>
      </c>
      <c r="P512" t="s">
        <v>11</v>
      </c>
    </row>
    <row r="513" spans="1:16" x14ac:dyDescent="0.25">
      <c r="A513">
        <v>50000249</v>
      </c>
      <c r="B513">
        <v>1323690</v>
      </c>
      <c r="C513" t="s">
        <v>15</v>
      </c>
      <c r="D513">
        <v>19456827</v>
      </c>
      <c r="E513" s="6">
        <v>44243</v>
      </c>
      <c r="F513">
        <v>11800000</v>
      </c>
      <c r="G513" s="7">
        <v>240101</v>
      </c>
      <c r="H513" s="7">
        <v>121272</v>
      </c>
      <c r="I513" s="8"/>
      <c r="J513" s="8">
        <v>34101000</v>
      </c>
      <c r="K513" s="8"/>
      <c r="L513" s="8"/>
      <c r="M513" s="7"/>
      <c r="N513" s="8"/>
      <c r="O513" t="s">
        <v>11</v>
      </c>
      <c r="P513" t="s">
        <v>11</v>
      </c>
    </row>
    <row r="514" spans="1:16" x14ac:dyDescent="0.25">
      <c r="A514">
        <v>50000249</v>
      </c>
      <c r="B514">
        <v>1342189</v>
      </c>
      <c r="C514" t="s">
        <v>15</v>
      </c>
      <c r="D514">
        <v>8300714670</v>
      </c>
      <c r="E514" s="6">
        <v>44243</v>
      </c>
      <c r="F514">
        <v>11800000</v>
      </c>
      <c r="G514" s="7">
        <v>240101</v>
      </c>
      <c r="H514" s="7">
        <v>121272</v>
      </c>
      <c r="I514" s="8"/>
      <c r="J514" s="8">
        <v>1260550</v>
      </c>
      <c r="K514" s="8"/>
      <c r="L514" s="8"/>
      <c r="M514" s="7"/>
      <c r="N514" s="8"/>
      <c r="O514" t="s">
        <v>11</v>
      </c>
      <c r="P514" t="s">
        <v>11</v>
      </c>
    </row>
    <row r="515" spans="1:16" x14ac:dyDescent="0.25">
      <c r="A515">
        <v>50000249</v>
      </c>
      <c r="B515">
        <v>1357938</v>
      </c>
      <c r="C515" t="s">
        <v>22</v>
      </c>
      <c r="D515">
        <v>4355390</v>
      </c>
      <c r="E515" s="6">
        <v>44243</v>
      </c>
      <c r="F515">
        <v>11100000</v>
      </c>
      <c r="G515" s="7">
        <v>150112</v>
      </c>
      <c r="H515" s="7">
        <v>121275</v>
      </c>
      <c r="I515" s="8"/>
      <c r="J515" s="8">
        <v>2213151</v>
      </c>
      <c r="K515" s="8"/>
      <c r="L515" s="8"/>
      <c r="M515" s="7"/>
      <c r="N515" s="8"/>
      <c r="O515" t="s">
        <v>11</v>
      </c>
      <c r="P515" t="s">
        <v>11</v>
      </c>
    </row>
    <row r="516" spans="1:16" x14ac:dyDescent="0.25">
      <c r="A516">
        <v>50000249</v>
      </c>
      <c r="B516">
        <v>1454206</v>
      </c>
      <c r="C516" t="s">
        <v>15</v>
      </c>
      <c r="D516">
        <v>8301225661</v>
      </c>
      <c r="E516" s="6">
        <v>44243</v>
      </c>
      <c r="F516">
        <v>12800000</v>
      </c>
      <c r="G516" s="7">
        <v>350300</v>
      </c>
      <c r="H516" s="7">
        <v>350300</v>
      </c>
      <c r="I516" s="8"/>
      <c r="J516" s="8">
        <v>276507700</v>
      </c>
      <c r="K516" s="8"/>
      <c r="L516" s="8"/>
      <c r="M516" s="7"/>
      <c r="N516" s="8"/>
      <c r="O516" t="s">
        <v>11</v>
      </c>
      <c r="P516" t="s">
        <v>11</v>
      </c>
    </row>
    <row r="517" spans="1:16" x14ac:dyDescent="0.25">
      <c r="A517">
        <v>50000249</v>
      </c>
      <c r="B517">
        <v>1595950</v>
      </c>
      <c r="C517" t="s">
        <v>38</v>
      </c>
      <c r="D517">
        <v>38863188</v>
      </c>
      <c r="E517" s="6">
        <v>44243</v>
      </c>
      <c r="F517">
        <v>12400000</v>
      </c>
      <c r="G517" s="7">
        <v>270108</v>
      </c>
      <c r="H517" s="7">
        <v>270108</v>
      </c>
      <c r="I517" s="8"/>
      <c r="J517" s="8">
        <v>4236853</v>
      </c>
      <c r="K517" s="8"/>
      <c r="L517" s="8"/>
      <c r="M517" s="7"/>
      <c r="N517" s="8"/>
      <c r="O517" t="s">
        <v>11</v>
      </c>
      <c r="P517" t="s">
        <v>11</v>
      </c>
    </row>
    <row r="518" spans="1:16" x14ac:dyDescent="0.25">
      <c r="A518">
        <v>50000249</v>
      </c>
      <c r="B518">
        <v>1812670</v>
      </c>
      <c r="C518" t="s">
        <v>24</v>
      </c>
      <c r="D518">
        <v>813004147</v>
      </c>
      <c r="E518" s="6">
        <v>44243</v>
      </c>
      <c r="F518">
        <v>11800000</v>
      </c>
      <c r="G518" s="7">
        <v>240101</v>
      </c>
      <c r="H518" s="7">
        <v>121270</v>
      </c>
      <c r="I518" s="8"/>
      <c r="J518" s="8">
        <v>42338937</v>
      </c>
      <c r="K518" s="8"/>
      <c r="L518" s="8"/>
      <c r="M518" s="7"/>
      <c r="N518" s="8"/>
      <c r="O518" t="s">
        <v>11</v>
      </c>
      <c r="P518" t="s">
        <v>11</v>
      </c>
    </row>
    <row r="519" spans="1:16" x14ac:dyDescent="0.25">
      <c r="A519">
        <v>50000249</v>
      </c>
      <c r="B519">
        <v>1832333</v>
      </c>
      <c r="C519" t="s">
        <v>15</v>
      </c>
      <c r="D519">
        <v>52233428</v>
      </c>
      <c r="E519" s="6">
        <v>44243</v>
      </c>
      <c r="F519">
        <v>11100000</v>
      </c>
      <c r="G519" s="7">
        <v>150101</v>
      </c>
      <c r="H519" s="7">
        <v>27090501</v>
      </c>
      <c r="I519" s="8"/>
      <c r="J519" s="8">
        <v>200000</v>
      </c>
      <c r="K519" s="8"/>
      <c r="L519" s="8"/>
      <c r="M519" s="7"/>
      <c r="N519" s="8"/>
      <c r="O519" t="s">
        <v>11</v>
      </c>
      <c r="P519" t="s">
        <v>11</v>
      </c>
    </row>
    <row r="520" spans="1:16" x14ac:dyDescent="0.25">
      <c r="A520">
        <v>50000249</v>
      </c>
      <c r="B520">
        <v>1975770</v>
      </c>
      <c r="C520" t="s">
        <v>37</v>
      </c>
      <c r="D520">
        <v>93359836</v>
      </c>
      <c r="E520" s="6">
        <v>44243</v>
      </c>
      <c r="F520">
        <v>11100000</v>
      </c>
      <c r="G520" s="7">
        <v>150101</v>
      </c>
      <c r="H520" s="7">
        <v>27090501</v>
      </c>
      <c r="I520" s="8"/>
      <c r="J520" s="8">
        <v>699946</v>
      </c>
      <c r="K520" s="8"/>
      <c r="L520" s="8"/>
      <c r="M520" s="7"/>
      <c r="N520" s="8"/>
      <c r="O520" t="s">
        <v>11</v>
      </c>
      <c r="P520" t="s">
        <v>11</v>
      </c>
    </row>
    <row r="521" spans="1:16" x14ac:dyDescent="0.25">
      <c r="A521">
        <v>50000249</v>
      </c>
      <c r="B521">
        <v>2440498</v>
      </c>
      <c r="C521" t="s">
        <v>64</v>
      </c>
      <c r="D521">
        <v>1032393580</v>
      </c>
      <c r="E521" s="6">
        <v>44243</v>
      </c>
      <c r="F521">
        <v>11100000</v>
      </c>
      <c r="G521" s="7">
        <v>150101</v>
      </c>
      <c r="H521" s="7">
        <v>27090501</v>
      </c>
      <c r="I521" s="8"/>
      <c r="J521" s="8">
        <v>50700</v>
      </c>
      <c r="K521" s="8"/>
      <c r="L521" s="8"/>
      <c r="M521" s="7"/>
      <c r="N521" s="8"/>
      <c r="O521" t="s">
        <v>11</v>
      </c>
      <c r="P521" t="s">
        <v>11</v>
      </c>
    </row>
    <row r="522" spans="1:16" x14ac:dyDescent="0.25">
      <c r="A522">
        <v>50000249</v>
      </c>
      <c r="B522">
        <v>2504239</v>
      </c>
      <c r="C522" t="s">
        <v>29</v>
      </c>
      <c r="D522">
        <v>80167054</v>
      </c>
      <c r="E522" s="6">
        <v>44243</v>
      </c>
      <c r="F522">
        <v>12400000</v>
      </c>
      <c r="G522" s="7">
        <v>270102</v>
      </c>
      <c r="H522" s="7">
        <v>121204</v>
      </c>
      <c r="I522" s="8"/>
      <c r="J522" s="8">
        <v>5000</v>
      </c>
      <c r="K522" s="8"/>
      <c r="L522" s="8"/>
      <c r="M522" s="7"/>
      <c r="N522" s="8"/>
      <c r="O522" t="s">
        <v>11</v>
      </c>
      <c r="P522" t="s">
        <v>11</v>
      </c>
    </row>
    <row r="523" spans="1:16" x14ac:dyDescent="0.25">
      <c r="A523">
        <v>50000249</v>
      </c>
      <c r="B523">
        <v>2526399</v>
      </c>
      <c r="C523" t="s">
        <v>65</v>
      </c>
      <c r="D523">
        <v>14249422</v>
      </c>
      <c r="E523" s="6">
        <v>44243</v>
      </c>
      <c r="F523">
        <v>11100000</v>
      </c>
      <c r="G523" s="7">
        <v>150101</v>
      </c>
      <c r="H523" s="7">
        <v>27090501</v>
      </c>
      <c r="I523" s="8"/>
      <c r="J523" s="8">
        <v>80000</v>
      </c>
      <c r="K523" s="8"/>
      <c r="L523" s="8"/>
      <c r="M523" s="7"/>
      <c r="N523" s="8"/>
      <c r="O523" t="s">
        <v>11</v>
      </c>
      <c r="P523" t="s">
        <v>11</v>
      </c>
    </row>
    <row r="524" spans="1:16" x14ac:dyDescent="0.25">
      <c r="A524">
        <v>50000249</v>
      </c>
      <c r="B524">
        <v>2624756</v>
      </c>
      <c r="C524" t="s">
        <v>29</v>
      </c>
      <c r="D524">
        <v>40043770</v>
      </c>
      <c r="E524" s="6">
        <v>44243</v>
      </c>
      <c r="F524">
        <v>12400000</v>
      </c>
      <c r="G524" s="7">
        <v>270102</v>
      </c>
      <c r="H524" s="7">
        <v>121204</v>
      </c>
      <c r="I524" s="8"/>
      <c r="J524" s="8">
        <v>5000</v>
      </c>
      <c r="K524" s="8"/>
      <c r="L524" s="8"/>
      <c r="M524" s="7"/>
      <c r="N524" s="8"/>
      <c r="O524" t="s">
        <v>11</v>
      </c>
      <c r="P524" t="s">
        <v>11</v>
      </c>
    </row>
    <row r="525" spans="1:16" x14ac:dyDescent="0.25">
      <c r="A525">
        <v>50000249</v>
      </c>
      <c r="B525">
        <v>16346713</v>
      </c>
      <c r="C525" t="s">
        <v>13</v>
      </c>
      <c r="D525">
        <v>1130666326</v>
      </c>
      <c r="E525" s="6">
        <v>44243</v>
      </c>
      <c r="F525">
        <v>13700000</v>
      </c>
      <c r="G525" s="7">
        <v>290101</v>
      </c>
      <c r="H525" s="7">
        <v>121250</v>
      </c>
      <c r="I525" s="8"/>
      <c r="J525" s="8">
        <v>35000</v>
      </c>
      <c r="K525" s="8"/>
      <c r="L525" s="8"/>
      <c r="M525" s="7"/>
      <c r="N525" s="8"/>
      <c r="O525" t="s">
        <v>11</v>
      </c>
      <c r="P525" t="s">
        <v>11</v>
      </c>
    </row>
    <row r="526" spans="1:16" x14ac:dyDescent="0.25">
      <c r="A526">
        <v>50000249</v>
      </c>
      <c r="B526">
        <v>38514374</v>
      </c>
      <c r="C526" t="s">
        <v>55</v>
      </c>
      <c r="D526">
        <v>29116856</v>
      </c>
      <c r="E526" s="6">
        <v>44243</v>
      </c>
      <c r="F526">
        <v>13700000</v>
      </c>
      <c r="G526" s="7">
        <v>290101</v>
      </c>
      <c r="H526" s="7">
        <v>121250</v>
      </c>
      <c r="I526" s="8"/>
      <c r="J526" s="8">
        <v>35000</v>
      </c>
      <c r="K526" s="8"/>
      <c r="L526" s="8"/>
      <c r="M526" s="7"/>
      <c r="N526" s="8"/>
      <c r="O526" t="s">
        <v>11</v>
      </c>
      <c r="P526" t="s">
        <v>11</v>
      </c>
    </row>
    <row r="527" spans="1:16" x14ac:dyDescent="0.25">
      <c r="A527">
        <v>50000249</v>
      </c>
      <c r="B527">
        <v>39784938</v>
      </c>
      <c r="C527" t="s">
        <v>21</v>
      </c>
      <c r="D527">
        <v>890401779</v>
      </c>
      <c r="E527" s="6">
        <v>44243</v>
      </c>
      <c r="F527">
        <v>11800000</v>
      </c>
      <c r="G527" s="7">
        <v>240101</v>
      </c>
      <c r="H527" s="7">
        <v>121265</v>
      </c>
      <c r="I527" s="8"/>
      <c r="J527" s="8">
        <v>42193120</v>
      </c>
      <c r="K527" s="8"/>
      <c r="L527" s="8"/>
      <c r="M527" s="7"/>
      <c r="N527" s="8"/>
      <c r="O527" t="s">
        <v>11</v>
      </c>
      <c r="P527" t="s">
        <v>11</v>
      </c>
    </row>
    <row r="528" spans="1:16" x14ac:dyDescent="0.25">
      <c r="A528">
        <v>50000249</v>
      </c>
      <c r="B528">
        <v>8160</v>
      </c>
      <c r="C528" t="s">
        <v>15</v>
      </c>
      <c r="D528">
        <v>80020586</v>
      </c>
      <c r="E528" s="6">
        <v>44244</v>
      </c>
      <c r="F528">
        <v>11800000</v>
      </c>
      <c r="G528" s="7">
        <v>240101</v>
      </c>
      <c r="H528" s="7">
        <v>121272</v>
      </c>
      <c r="I528" s="8"/>
      <c r="J528" s="8">
        <v>32161050</v>
      </c>
      <c r="K528" s="8"/>
      <c r="L528" s="8"/>
      <c r="M528" s="7"/>
      <c r="N528" s="8"/>
      <c r="O528" t="s">
        <v>11</v>
      </c>
      <c r="P528" t="s">
        <v>11</v>
      </c>
    </row>
    <row r="529" spans="1:16" x14ac:dyDescent="0.25">
      <c r="A529">
        <v>50000249</v>
      </c>
      <c r="B529">
        <v>75077</v>
      </c>
      <c r="C529" t="s">
        <v>33</v>
      </c>
      <c r="D529">
        <v>91217182</v>
      </c>
      <c r="E529" s="6">
        <v>44244</v>
      </c>
      <c r="F529">
        <v>11800000</v>
      </c>
      <c r="G529" s="7">
        <v>240101</v>
      </c>
      <c r="H529" s="7">
        <v>121270</v>
      </c>
      <c r="I529" s="8"/>
      <c r="J529" s="8">
        <v>42338937</v>
      </c>
      <c r="K529" s="8"/>
      <c r="L529" s="8"/>
      <c r="M529" s="7"/>
      <c r="N529" s="8"/>
      <c r="O529" t="s">
        <v>11</v>
      </c>
      <c r="P529" t="s">
        <v>11</v>
      </c>
    </row>
    <row r="530" spans="1:16" x14ac:dyDescent="0.25">
      <c r="A530">
        <v>50000249</v>
      </c>
      <c r="B530">
        <v>108639</v>
      </c>
      <c r="C530" t="s">
        <v>15</v>
      </c>
      <c r="D530">
        <v>860074313</v>
      </c>
      <c r="E530" s="6">
        <v>44244</v>
      </c>
      <c r="F530">
        <v>11800000</v>
      </c>
      <c r="G530" s="7">
        <v>240101</v>
      </c>
      <c r="H530" s="7">
        <v>121272</v>
      </c>
      <c r="I530" s="8"/>
      <c r="J530" s="8">
        <v>59133252</v>
      </c>
      <c r="K530" s="8"/>
      <c r="L530" s="8"/>
      <c r="M530" s="7"/>
      <c r="N530" s="8"/>
      <c r="O530" t="s">
        <v>11</v>
      </c>
      <c r="P530" t="s">
        <v>11</v>
      </c>
    </row>
    <row r="531" spans="1:16" x14ac:dyDescent="0.25">
      <c r="A531">
        <v>50000249</v>
      </c>
      <c r="B531">
        <v>108640</v>
      </c>
      <c r="C531" t="s">
        <v>15</v>
      </c>
      <c r="D531">
        <v>860034313</v>
      </c>
      <c r="E531" s="6">
        <v>44244</v>
      </c>
      <c r="F531">
        <v>11800000</v>
      </c>
      <c r="G531" s="7">
        <v>240101</v>
      </c>
      <c r="H531" s="7">
        <v>121272</v>
      </c>
      <c r="I531" s="8"/>
      <c r="J531" s="8">
        <v>59925645</v>
      </c>
      <c r="K531" s="8"/>
      <c r="L531" s="8"/>
      <c r="M531" s="7"/>
      <c r="N531" s="8"/>
      <c r="O531" t="s">
        <v>11</v>
      </c>
      <c r="P531" t="s">
        <v>11</v>
      </c>
    </row>
    <row r="532" spans="1:16" x14ac:dyDescent="0.25">
      <c r="A532">
        <v>50000249</v>
      </c>
      <c r="B532">
        <v>108641</v>
      </c>
      <c r="C532" t="s">
        <v>15</v>
      </c>
      <c r="D532">
        <v>860074313</v>
      </c>
      <c r="E532" s="6">
        <v>44244</v>
      </c>
      <c r="F532">
        <v>11800000</v>
      </c>
      <c r="G532" s="7">
        <v>240101</v>
      </c>
      <c r="H532" s="7">
        <v>121272</v>
      </c>
      <c r="I532" s="8"/>
      <c r="J532" s="8">
        <v>71802396</v>
      </c>
      <c r="K532" s="8"/>
      <c r="L532" s="8"/>
      <c r="M532" s="7"/>
      <c r="N532" s="8"/>
      <c r="O532" t="s">
        <v>11</v>
      </c>
      <c r="P532" t="s">
        <v>11</v>
      </c>
    </row>
    <row r="533" spans="1:16" x14ac:dyDescent="0.25">
      <c r="A533">
        <v>50000249</v>
      </c>
      <c r="B533">
        <v>108642</v>
      </c>
      <c r="C533" t="s">
        <v>15</v>
      </c>
      <c r="D533">
        <v>860074313</v>
      </c>
      <c r="E533" s="6">
        <v>44244</v>
      </c>
      <c r="F533">
        <v>11800000</v>
      </c>
      <c r="G533" s="7">
        <v>240101</v>
      </c>
      <c r="H533" s="7">
        <v>121272</v>
      </c>
      <c r="I533" s="8"/>
      <c r="J533" s="8">
        <v>74177860</v>
      </c>
      <c r="K533" s="8"/>
      <c r="L533" s="8"/>
      <c r="M533" s="7"/>
      <c r="N533" s="8"/>
      <c r="O533" t="s">
        <v>11</v>
      </c>
      <c r="P533" t="s">
        <v>11</v>
      </c>
    </row>
    <row r="534" spans="1:16" x14ac:dyDescent="0.25">
      <c r="A534">
        <v>50000249</v>
      </c>
      <c r="B534">
        <v>207271</v>
      </c>
      <c r="C534" t="s">
        <v>14</v>
      </c>
      <c r="D534">
        <v>8901030034</v>
      </c>
      <c r="E534" s="6">
        <v>44244</v>
      </c>
      <c r="F534">
        <v>96400000</v>
      </c>
      <c r="G534" s="7">
        <v>370101</v>
      </c>
      <c r="H534" s="7">
        <v>270910</v>
      </c>
      <c r="I534" s="8"/>
      <c r="J534">
        <v>278869.26</v>
      </c>
      <c r="K534" s="8"/>
      <c r="L534" s="8"/>
      <c r="M534" s="7"/>
      <c r="N534" s="8"/>
      <c r="O534" t="s">
        <v>11</v>
      </c>
      <c r="P534" t="s">
        <v>11</v>
      </c>
    </row>
    <row r="535" spans="1:16" x14ac:dyDescent="0.25">
      <c r="A535">
        <v>50000249</v>
      </c>
      <c r="B535">
        <v>283118</v>
      </c>
      <c r="C535" t="s">
        <v>26</v>
      </c>
      <c r="D535">
        <v>900258441</v>
      </c>
      <c r="E535" s="6">
        <v>44244</v>
      </c>
      <c r="F535">
        <v>26800000</v>
      </c>
      <c r="G535" s="7">
        <v>360200</v>
      </c>
      <c r="H535" s="7">
        <v>360200</v>
      </c>
      <c r="I535" s="8"/>
      <c r="J535">
        <v>11061.29</v>
      </c>
      <c r="K535" s="8"/>
      <c r="L535" s="8"/>
      <c r="M535" s="7"/>
      <c r="N535" s="8"/>
      <c r="O535" t="s">
        <v>11</v>
      </c>
      <c r="P535" t="s">
        <v>11</v>
      </c>
    </row>
    <row r="536" spans="1:16" x14ac:dyDescent="0.25">
      <c r="A536">
        <v>50000249</v>
      </c>
      <c r="B536">
        <v>352441</v>
      </c>
      <c r="C536" t="s">
        <v>15</v>
      </c>
      <c r="D536">
        <v>860034313</v>
      </c>
      <c r="E536" s="6">
        <v>44244</v>
      </c>
      <c r="F536">
        <v>11800000</v>
      </c>
      <c r="G536" s="7">
        <v>240101</v>
      </c>
      <c r="H536" s="7">
        <v>121272</v>
      </c>
      <c r="I536" s="8"/>
      <c r="J536" s="8">
        <v>59661702</v>
      </c>
      <c r="K536" s="8"/>
      <c r="L536" s="8"/>
      <c r="M536" s="7"/>
      <c r="N536" s="8"/>
      <c r="O536" t="s">
        <v>11</v>
      </c>
      <c r="P536" t="s">
        <v>11</v>
      </c>
    </row>
    <row r="537" spans="1:16" x14ac:dyDescent="0.25">
      <c r="A537">
        <v>50000249</v>
      </c>
      <c r="B537">
        <v>352442</v>
      </c>
      <c r="C537" t="s">
        <v>15</v>
      </c>
      <c r="D537">
        <v>860034313</v>
      </c>
      <c r="E537" s="6">
        <v>44244</v>
      </c>
      <c r="F537">
        <v>11800000</v>
      </c>
      <c r="G537" s="7">
        <v>240101</v>
      </c>
      <c r="H537" s="7">
        <v>121272</v>
      </c>
      <c r="I537" s="8"/>
      <c r="J537" s="8">
        <v>71803082</v>
      </c>
      <c r="K537" s="8"/>
      <c r="L537" s="8"/>
      <c r="M537" s="7"/>
      <c r="N537" s="8"/>
      <c r="O537" t="s">
        <v>11</v>
      </c>
      <c r="P537" t="s">
        <v>11</v>
      </c>
    </row>
    <row r="538" spans="1:16" x14ac:dyDescent="0.25">
      <c r="A538">
        <v>50000249</v>
      </c>
      <c r="B538">
        <v>352443</v>
      </c>
      <c r="C538" t="s">
        <v>15</v>
      </c>
      <c r="D538">
        <v>860034313</v>
      </c>
      <c r="E538" s="6">
        <v>44244</v>
      </c>
      <c r="F538">
        <v>11800000</v>
      </c>
      <c r="G538" s="7">
        <v>240101</v>
      </c>
      <c r="H538" s="7">
        <v>121272</v>
      </c>
      <c r="I538" s="8"/>
      <c r="J538" s="8">
        <v>62036601</v>
      </c>
      <c r="K538" s="8"/>
      <c r="L538" s="8"/>
      <c r="M538" s="7"/>
      <c r="N538" s="8"/>
      <c r="O538" t="s">
        <v>11</v>
      </c>
      <c r="P538" t="s">
        <v>11</v>
      </c>
    </row>
    <row r="539" spans="1:16" x14ac:dyDescent="0.25">
      <c r="A539">
        <v>50000249</v>
      </c>
      <c r="B539">
        <v>352444</v>
      </c>
      <c r="C539" t="s">
        <v>15</v>
      </c>
      <c r="D539">
        <v>860034313</v>
      </c>
      <c r="E539" s="6">
        <v>44244</v>
      </c>
      <c r="F539">
        <v>11800000</v>
      </c>
      <c r="G539" s="7">
        <v>240101</v>
      </c>
      <c r="H539" s="7">
        <v>121272</v>
      </c>
      <c r="I539" s="8"/>
      <c r="J539" s="8">
        <v>71273926</v>
      </c>
      <c r="K539" s="8"/>
      <c r="L539" s="8"/>
      <c r="M539" s="7"/>
      <c r="N539" s="8"/>
      <c r="O539" t="s">
        <v>11</v>
      </c>
      <c r="P539" t="s">
        <v>11</v>
      </c>
    </row>
    <row r="540" spans="1:16" x14ac:dyDescent="0.25">
      <c r="A540">
        <v>50000249</v>
      </c>
      <c r="B540">
        <v>352445</v>
      </c>
      <c r="C540" t="s">
        <v>15</v>
      </c>
      <c r="D540">
        <v>860034313</v>
      </c>
      <c r="E540" s="6">
        <v>44244</v>
      </c>
      <c r="F540">
        <v>11800000</v>
      </c>
      <c r="G540" s="7">
        <v>240101</v>
      </c>
      <c r="H540" s="7">
        <v>121272</v>
      </c>
      <c r="I540" s="8"/>
      <c r="J540" s="8">
        <v>62036601</v>
      </c>
      <c r="K540" s="8"/>
      <c r="L540" s="8"/>
      <c r="M540" s="7"/>
      <c r="N540" s="8"/>
      <c r="O540" t="s">
        <v>11</v>
      </c>
      <c r="P540" t="s">
        <v>11</v>
      </c>
    </row>
    <row r="541" spans="1:16" x14ac:dyDescent="0.25">
      <c r="A541">
        <v>50000249</v>
      </c>
      <c r="B541">
        <v>654646</v>
      </c>
      <c r="C541" t="s">
        <v>15</v>
      </c>
      <c r="D541">
        <v>52702593</v>
      </c>
      <c r="E541" s="6">
        <v>44244</v>
      </c>
      <c r="F541">
        <v>923272421</v>
      </c>
      <c r="G541" s="7">
        <v>190101</v>
      </c>
      <c r="H541" s="7">
        <v>190101</v>
      </c>
      <c r="I541" s="8"/>
      <c r="J541" s="8">
        <v>15100</v>
      </c>
      <c r="K541" s="8"/>
      <c r="L541" s="8"/>
      <c r="M541" s="7"/>
      <c r="N541" s="8"/>
      <c r="O541" t="s">
        <v>11</v>
      </c>
      <c r="P541" t="s">
        <v>11</v>
      </c>
    </row>
    <row r="542" spans="1:16" x14ac:dyDescent="0.25">
      <c r="A542">
        <v>50000249</v>
      </c>
      <c r="B542">
        <v>654647</v>
      </c>
      <c r="C542" t="s">
        <v>15</v>
      </c>
      <c r="D542">
        <v>52702593</v>
      </c>
      <c r="E542" s="6">
        <v>44244</v>
      </c>
      <c r="F542">
        <v>923272421</v>
      </c>
      <c r="G542" s="7">
        <v>190101</v>
      </c>
      <c r="H542" s="7">
        <v>190101</v>
      </c>
      <c r="I542" s="8"/>
      <c r="J542" s="8">
        <v>5500</v>
      </c>
      <c r="K542" s="8"/>
      <c r="L542" s="8"/>
      <c r="M542" s="7"/>
      <c r="N542" s="8"/>
      <c r="O542" t="s">
        <v>11</v>
      </c>
      <c r="P542" t="s">
        <v>11</v>
      </c>
    </row>
    <row r="543" spans="1:16" x14ac:dyDescent="0.25">
      <c r="A543">
        <v>50000249</v>
      </c>
      <c r="B543">
        <v>841014</v>
      </c>
      <c r="C543" t="s">
        <v>15</v>
      </c>
      <c r="D543">
        <v>8605133609</v>
      </c>
      <c r="E543" s="6">
        <v>44244</v>
      </c>
      <c r="F543">
        <v>11800000</v>
      </c>
      <c r="G543" s="7">
        <v>240101</v>
      </c>
      <c r="H543" s="7">
        <v>121272</v>
      </c>
      <c r="I543" s="8"/>
      <c r="J543" s="8">
        <v>28346000</v>
      </c>
      <c r="K543" s="8"/>
      <c r="L543" s="8"/>
      <c r="M543" s="7"/>
      <c r="N543" s="8"/>
      <c r="O543" t="s">
        <v>11</v>
      </c>
      <c r="P543" t="s">
        <v>11</v>
      </c>
    </row>
    <row r="544" spans="1:16" x14ac:dyDescent="0.25">
      <c r="A544">
        <v>50000249</v>
      </c>
      <c r="B544">
        <v>861363</v>
      </c>
      <c r="C544" t="s">
        <v>66</v>
      </c>
      <c r="D544">
        <v>8902052291</v>
      </c>
      <c r="E544" s="6">
        <v>44244</v>
      </c>
      <c r="F544">
        <v>11800000</v>
      </c>
      <c r="G544" s="7">
        <v>240101</v>
      </c>
      <c r="H544" s="7">
        <v>121265</v>
      </c>
      <c r="I544" s="8"/>
      <c r="J544" s="8">
        <v>302600</v>
      </c>
      <c r="K544" s="8"/>
      <c r="L544" s="8"/>
      <c r="M544" s="7"/>
      <c r="N544" s="8"/>
      <c r="O544" t="s">
        <v>11</v>
      </c>
      <c r="P544" t="s">
        <v>11</v>
      </c>
    </row>
    <row r="545" spans="1:16" x14ac:dyDescent="0.25">
      <c r="A545">
        <v>50000249</v>
      </c>
      <c r="B545">
        <v>883723</v>
      </c>
      <c r="C545" t="s">
        <v>16</v>
      </c>
      <c r="D545">
        <v>7540429</v>
      </c>
      <c r="E545" s="6">
        <v>44244</v>
      </c>
      <c r="F545">
        <v>11100000</v>
      </c>
      <c r="G545" s="7">
        <v>150101</v>
      </c>
      <c r="H545" s="7">
        <v>27090501</v>
      </c>
      <c r="I545" s="8"/>
      <c r="J545" s="8">
        <v>869000</v>
      </c>
      <c r="K545" s="8"/>
      <c r="L545" s="8"/>
      <c r="M545" s="7"/>
      <c r="N545" s="8"/>
      <c r="O545" t="s">
        <v>11</v>
      </c>
      <c r="P545" t="s">
        <v>11</v>
      </c>
    </row>
    <row r="546" spans="1:16" x14ac:dyDescent="0.25">
      <c r="A546">
        <v>50000249</v>
      </c>
      <c r="B546">
        <v>948267</v>
      </c>
      <c r="C546" t="s">
        <v>15</v>
      </c>
      <c r="D546">
        <v>860034313</v>
      </c>
      <c r="E546" s="6">
        <v>44244</v>
      </c>
      <c r="F546">
        <v>11800000</v>
      </c>
      <c r="G546" s="7">
        <v>240101</v>
      </c>
      <c r="H546" s="7">
        <v>121272</v>
      </c>
      <c r="I546" s="8"/>
      <c r="J546" s="8">
        <v>74178566</v>
      </c>
      <c r="K546" s="8"/>
      <c r="L546" s="8"/>
      <c r="M546" s="7"/>
      <c r="N546" s="8"/>
      <c r="O546" t="s">
        <v>11</v>
      </c>
      <c r="P546" t="s">
        <v>11</v>
      </c>
    </row>
    <row r="547" spans="1:16" x14ac:dyDescent="0.25">
      <c r="A547">
        <v>50000249</v>
      </c>
      <c r="B547">
        <v>948901</v>
      </c>
      <c r="C547" t="s">
        <v>15</v>
      </c>
      <c r="D547">
        <v>8600343137</v>
      </c>
      <c r="E547" s="6">
        <v>44244</v>
      </c>
      <c r="F547">
        <v>11800000</v>
      </c>
      <c r="G547" s="7">
        <v>240101</v>
      </c>
      <c r="H547" s="7">
        <v>121272</v>
      </c>
      <c r="I547" s="8"/>
      <c r="J547" s="8">
        <v>36226350</v>
      </c>
      <c r="K547" s="8"/>
      <c r="L547" s="8"/>
      <c r="M547" s="7"/>
      <c r="N547" s="8"/>
      <c r="O547" t="s">
        <v>11</v>
      </c>
      <c r="P547" t="s">
        <v>11</v>
      </c>
    </row>
    <row r="548" spans="1:16" x14ac:dyDescent="0.25">
      <c r="A548">
        <v>50000249</v>
      </c>
      <c r="B548">
        <v>978837</v>
      </c>
      <c r="C548" t="s">
        <v>40</v>
      </c>
      <c r="D548">
        <v>800104062</v>
      </c>
      <c r="E548" s="6">
        <v>44244</v>
      </c>
      <c r="F548">
        <v>923272438</v>
      </c>
      <c r="G548" s="7">
        <v>410400</v>
      </c>
      <c r="H548" s="7">
        <v>410400</v>
      </c>
      <c r="I548" s="8"/>
      <c r="J548">
        <v>648.78</v>
      </c>
      <c r="K548" s="8"/>
      <c r="L548" s="8"/>
      <c r="M548" s="7"/>
      <c r="N548" s="8"/>
      <c r="O548" t="s">
        <v>11</v>
      </c>
      <c r="P548" t="s">
        <v>11</v>
      </c>
    </row>
    <row r="549" spans="1:16" x14ac:dyDescent="0.25">
      <c r="A549">
        <v>50000249</v>
      </c>
      <c r="B549">
        <v>978838</v>
      </c>
      <c r="C549" t="s">
        <v>40</v>
      </c>
      <c r="D549">
        <v>800104062</v>
      </c>
      <c r="E549" s="6">
        <v>44244</v>
      </c>
      <c r="F549">
        <v>821500000</v>
      </c>
      <c r="G549" s="7">
        <v>410101</v>
      </c>
      <c r="H549" s="7">
        <v>270242</v>
      </c>
      <c r="I549" s="8"/>
      <c r="J549" s="8">
        <v>36807</v>
      </c>
      <c r="K549" s="8"/>
      <c r="L549" s="8"/>
      <c r="M549" s="7"/>
      <c r="N549" s="8"/>
      <c r="O549" t="s">
        <v>11</v>
      </c>
      <c r="P549" t="s">
        <v>11</v>
      </c>
    </row>
    <row r="550" spans="1:16" x14ac:dyDescent="0.25">
      <c r="A550">
        <v>50000249</v>
      </c>
      <c r="B550">
        <v>978839</v>
      </c>
      <c r="C550" t="s">
        <v>40</v>
      </c>
      <c r="D550">
        <v>800104062</v>
      </c>
      <c r="E550" s="6">
        <v>44244</v>
      </c>
      <c r="F550">
        <v>821500000</v>
      </c>
      <c r="G550" s="7">
        <v>410101</v>
      </c>
      <c r="H550" s="7">
        <v>270242</v>
      </c>
      <c r="I550" s="8"/>
      <c r="J550" s="8">
        <v>39191</v>
      </c>
      <c r="K550" s="8"/>
      <c r="L550" s="8"/>
      <c r="M550" s="7"/>
      <c r="N550" s="8"/>
      <c r="O550" t="s">
        <v>11</v>
      </c>
      <c r="P550" t="s">
        <v>11</v>
      </c>
    </row>
    <row r="551" spans="1:16" x14ac:dyDescent="0.25">
      <c r="A551">
        <v>50000249</v>
      </c>
      <c r="B551">
        <v>978840</v>
      </c>
      <c r="C551" t="s">
        <v>40</v>
      </c>
      <c r="D551">
        <v>800104062</v>
      </c>
      <c r="E551" s="6">
        <v>44244</v>
      </c>
      <c r="F551">
        <v>923272438</v>
      </c>
      <c r="G551" s="7">
        <v>410400</v>
      </c>
      <c r="H551" s="7">
        <v>410400</v>
      </c>
      <c r="I551" s="8"/>
      <c r="J551">
        <v>625.89</v>
      </c>
      <c r="K551" s="8"/>
      <c r="L551" s="8"/>
      <c r="M551" s="7"/>
      <c r="N551" s="8"/>
      <c r="O551" t="s">
        <v>11</v>
      </c>
      <c r="P551" t="s">
        <v>11</v>
      </c>
    </row>
    <row r="552" spans="1:16" x14ac:dyDescent="0.25">
      <c r="A552">
        <v>50000249</v>
      </c>
      <c r="B552">
        <v>1044229</v>
      </c>
      <c r="C552" t="s">
        <v>15</v>
      </c>
      <c r="D552">
        <v>860034313</v>
      </c>
      <c r="E552" s="6">
        <v>44244</v>
      </c>
      <c r="F552">
        <v>11800000</v>
      </c>
      <c r="G552" s="7">
        <v>240101</v>
      </c>
      <c r="H552" s="7">
        <v>121272</v>
      </c>
      <c r="I552" s="8"/>
      <c r="J552" s="8">
        <v>74442509</v>
      </c>
      <c r="K552" s="8"/>
      <c r="L552" s="8"/>
      <c r="M552" s="7"/>
      <c r="N552" s="8"/>
      <c r="O552" t="s">
        <v>11</v>
      </c>
      <c r="P552" t="s">
        <v>11</v>
      </c>
    </row>
    <row r="553" spans="1:16" x14ac:dyDescent="0.25">
      <c r="A553">
        <v>50000249</v>
      </c>
      <c r="B553">
        <v>1110730</v>
      </c>
      <c r="C553" t="s">
        <v>15</v>
      </c>
      <c r="D553">
        <v>52273967</v>
      </c>
      <c r="E553" s="6">
        <v>44244</v>
      </c>
      <c r="F553">
        <v>0</v>
      </c>
      <c r="G553" s="7">
        <v>150103</v>
      </c>
      <c r="H553" s="7">
        <v>150103</v>
      </c>
      <c r="I553" s="8"/>
      <c r="J553" s="8">
        <v>5100</v>
      </c>
      <c r="K553" s="8"/>
      <c r="L553" s="8"/>
      <c r="M553" s="7"/>
      <c r="N553" s="8"/>
      <c r="O553" t="s">
        <v>11</v>
      </c>
      <c r="P553" t="s">
        <v>11</v>
      </c>
    </row>
    <row r="554" spans="1:16" x14ac:dyDescent="0.25">
      <c r="A554">
        <v>50000249</v>
      </c>
      <c r="B554">
        <v>1110731</v>
      </c>
      <c r="C554" t="s">
        <v>15</v>
      </c>
      <c r="D554">
        <v>52273967</v>
      </c>
      <c r="E554" s="6">
        <v>44244</v>
      </c>
      <c r="F554">
        <v>0</v>
      </c>
      <c r="G554" s="7">
        <v>150103</v>
      </c>
      <c r="H554" s="7">
        <v>150103</v>
      </c>
      <c r="I554" s="8"/>
      <c r="J554" s="8">
        <v>15500</v>
      </c>
      <c r="K554" s="8"/>
      <c r="L554" s="8"/>
      <c r="M554" s="7"/>
      <c r="N554" s="8"/>
      <c r="O554" t="s">
        <v>11</v>
      </c>
      <c r="P554" t="s">
        <v>11</v>
      </c>
    </row>
    <row r="555" spans="1:16" x14ac:dyDescent="0.25">
      <c r="A555">
        <v>50000249</v>
      </c>
      <c r="B555">
        <v>1132569</v>
      </c>
      <c r="C555" t="s">
        <v>29</v>
      </c>
      <c r="D555">
        <v>8948004981</v>
      </c>
      <c r="E555" s="6">
        <v>44244</v>
      </c>
      <c r="F555">
        <v>14100000</v>
      </c>
      <c r="G555" s="7">
        <v>150103</v>
      </c>
      <c r="H555" s="7">
        <v>270919</v>
      </c>
      <c r="I555" s="8"/>
      <c r="J555">
        <v>3134807.17</v>
      </c>
      <c r="K555" s="8"/>
      <c r="L555" s="8"/>
      <c r="M555" s="7"/>
      <c r="N555" s="8"/>
      <c r="O555" t="s">
        <v>11</v>
      </c>
      <c r="P555" t="s">
        <v>11</v>
      </c>
    </row>
    <row r="556" spans="1:16" x14ac:dyDescent="0.25">
      <c r="A556">
        <v>50000249</v>
      </c>
      <c r="B556">
        <v>1182113</v>
      </c>
      <c r="C556" t="s">
        <v>43</v>
      </c>
      <c r="D556">
        <v>8001872341</v>
      </c>
      <c r="E556" s="6">
        <v>44244</v>
      </c>
      <c r="F556">
        <v>11800000</v>
      </c>
      <c r="G556" s="7">
        <v>150103</v>
      </c>
      <c r="H556" s="7">
        <v>121265</v>
      </c>
      <c r="I556" s="8"/>
      <c r="J556" s="8">
        <v>160731111</v>
      </c>
      <c r="K556" s="8"/>
      <c r="L556" s="8"/>
      <c r="M556" s="7"/>
      <c r="N556" s="8"/>
      <c r="O556" t="s">
        <v>11</v>
      </c>
      <c r="P556" t="s">
        <v>11</v>
      </c>
    </row>
    <row r="557" spans="1:16" x14ac:dyDescent="0.25">
      <c r="A557">
        <v>50000249</v>
      </c>
      <c r="B557">
        <v>1215160</v>
      </c>
      <c r="C557" t="s">
        <v>15</v>
      </c>
      <c r="D557">
        <v>79874994</v>
      </c>
      <c r="E557" s="6">
        <v>44244</v>
      </c>
      <c r="F557">
        <v>12400000</v>
      </c>
      <c r="G557" s="7">
        <v>150103</v>
      </c>
      <c r="H557" s="7">
        <v>270102</v>
      </c>
      <c r="I557" s="8"/>
      <c r="J557" s="8">
        <v>7250</v>
      </c>
      <c r="K557" s="8"/>
      <c r="L557" s="8"/>
      <c r="M557" s="7"/>
      <c r="N557" s="8"/>
      <c r="O557" t="s">
        <v>11</v>
      </c>
      <c r="P557" t="s">
        <v>11</v>
      </c>
    </row>
    <row r="558" spans="1:16" x14ac:dyDescent="0.25">
      <c r="A558">
        <v>50000249</v>
      </c>
      <c r="B558">
        <v>1237925</v>
      </c>
      <c r="C558" t="s">
        <v>15</v>
      </c>
      <c r="D558">
        <v>22515764</v>
      </c>
      <c r="E558" s="6">
        <v>44244</v>
      </c>
      <c r="F558">
        <v>12200000</v>
      </c>
      <c r="G558" s="7">
        <v>150101</v>
      </c>
      <c r="H558" s="7">
        <v>121225</v>
      </c>
      <c r="I558" s="8"/>
      <c r="J558" s="8">
        <v>44284</v>
      </c>
      <c r="K558" s="8"/>
      <c r="L558" s="8"/>
      <c r="M558" s="7"/>
      <c r="N558" s="8"/>
      <c r="O558" t="s">
        <v>11</v>
      </c>
      <c r="P558" t="s">
        <v>11</v>
      </c>
    </row>
    <row r="559" spans="1:16" x14ac:dyDescent="0.25">
      <c r="A559">
        <v>50000249</v>
      </c>
      <c r="B559">
        <v>1243909</v>
      </c>
      <c r="C559" t="s">
        <v>15</v>
      </c>
      <c r="D559">
        <v>8600029644</v>
      </c>
      <c r="E559" s="6">
        <v>44244</v>
      </c>
      <c r="F559">
        <v>11800000</v>
      </c>
      <c r="G559" s="7">
        <v>150103</v>
      </c>
      <c r="H559" s="7">
        <v>121272</v>
      </c>
      <c r="I559" s="8"/>
      <c r="J559" s="8">
        <v>54023027</v>
      </c>
      <c r="K559" s="8"/>
      <c r="L559" s="8"/>
      <c r="M559" s="7"/>
      <c r="N559" s="8"/>
      <c r="O559" t="s">
        <v>11</v>
      </c>
      <c r="P559" t="s">
        <v>11</v>
      </c>
    </row>
    <row r="560" spans="1:16" x14ac:dyDescent="0.25">
      <c r="A560">
        <v>50000249</v>
      </c>
      <c r="B560">
        <v>1248721</v>
      </c>
      <c r="C560" t="s">
        <v>22</v>
      </c>
      <c r="D560">
        <v>890903938</v>
      </c>
      <c r="E560" s="6">
        <v>44244</v>
      </c>
      <c r="F560">
        <v>11800000</v>
      </c>
      <c r="G560" s="7">
        <v>150103</v>
      </c>
      <c r="H560" s="7">
        <v>121272</v>
      </c>
      <c r="I560" s="8"/>
      <c r="J560" s="8">
        <v>58559880</v>
      </c>
      <c r="K560" s="8"/>
      <c r="L560" s="8"/>
      <c r="M560" s="7"/>
      <c r="N560" s="8"/>
      <c r="O560" t="s">
        <v>11</v>
      </c>
      <c r="P560" t="s">
        <v>11</v>
      </c>
    </row>
    <row r="561" spans="1:16" x14ac:dyDescent="0.25">
      <c r="A561">
        <v>50000249</v>
      </c>
      <c r="B561">
        <v>1252678</v>
      </c>
      <c r="C561" t="s">
        <v>13</v>
      </c>
      <c r="D561">
        <v>66990043</v>
      </c>
      <c r="E561" s="6">
        <v>44244</v>
      </c>
      <c r="F561">
        <v>12400000</v>
      </c>
      <c r="G561" s="7">
        <v>150103</v>
      </c>
      <c r="H561" s="7">
        <v>270102</v>
      </c>
      <c r="I561" s="8"/>
      <c r="J561" s="8">
        <v>12000</v>
      </c>
      <c r="K561" s="8"/>
      <c r="L561" s="8"/>
      <c r="M561" s="7"/>
      <c r="N561" s="8"/>
      <c r="O561" t="s">
        <v>11</v>
      </c>
      <c r="P561" t="s">
        <v>11</v>
      </c>
    </row>
    <row r="562" spans="1:16" x14ac:dyDescent="0.25">
      <c r="A562">
        <v>50000249</v>
      </c>
      <c r="B562">
        <v>1316804</v>
      </c>
      <c r="C562" t="s">
        <v>29</v>
      </c>
      <c r="D562">
        <v>8918008570</v>
      </c>
      <c r="E562" s="6">
        <v>44244</v>
      </c>
      <c r="F562">
        <v>923272421</v>
      </c>
      <c r="G562" s="7">
        <v>190101</v>
      </c>
      <c r="H562" s="7">
        <v>190101</v>
      </c>
      <c r="I562" s="8"/>
      <c r="J562">
        <v>3719272.04</v>
      </c>
      <c r="K562" s="8"/>
      <c r="L562" s="8"/>
      <c r="M562" s="7"/>
      <c r="N562" s="8"/>
      <c r="O562" t="s">
        <v>11</v>
      </c>
      <c r="P562" t="s">
        <v>11</v>
      </c>
    </row>
    <row r="563" spans="1:16" x14ac:dyDescent="0.25">
      <c r="A563">
        <v>50000249</v>
      </c>
      <c r="B563">
        <v>1320284</v>
      </c>
      <c r="C563" t="s">
        <v>15</v>
      </c>
      <c r="D563">
        <v>8301097467</v>
      </c>
      <c r="E563" s="6">
        <v>44244</v>
      </c>
      <c r="F563">
        <v>11800000</v>
      </c>
      <c r="G563" s="7">
        <v>240101</v>
      </c>
      <c r="H563" s="7">
        <v>121272</v>
      </c>
      <c r="I563" s="8"/>
      <c r="J563" s="8">
        <v>61134500</v>
      </c>
      <c r="K563" s="8"/>
      <c r="L563" s="8"/>
      <c r="M563" s="7"/>
      <c r="N563" s="8"/>
      <c r="O563" t="s">
        <v>11</v>
      </c>
      <c r="P563" t="s">
        <v>11</v>
      </c>
    </row>
    <row r="564" spans="1:16" x14ac:dyDescent="0.25">
      <c r="A564">
        <v>50000249</v>
      </c>
      <c r="B564">
        <v>1571910</v>
      </c>
      <c r="C564" t="s">
        <v>13</v>
      </c>
      <c r="D564">
        <v>8600030201</v>
      </c>
      <c r="E564" s="6">
        <v>44244</v>
      </c>
      <c r="F564">
        <v>11800000</v>
      </c>
      <c r="G564" s="7">
        <v>240101</v>
      </c>
      <c r="H564" s="7">
        <v>121272</v>
      </c>
      <c r="I564" s="8"/>
      <c r="J564" s="8">
        <v>61764706</v>
      </c>
      <c r="K564" s="8"/>
      <c r="L564" s="8"/>
      <c r="M564" s="7"/>
      <c r="N564" s="8"/>
      <c r="O564" t="s">
        <v>11</v>
      </c>
      <c r="P564" t="s">
        <v>11</v>
      </c>
    </row>
    <row r="565" spans="1:16" x14ac:dyDescent="0.25">
      <c r="A565">
        <v>50000249</v>
      </c>
      <c r="B565">
        <v>1665291</v>
      </c>
      <c r="C565" t="s">
        <v>30</v>
      </c>
      <c r="D565">
        <v>91473101</v>
      </c>
      <c r="E565" s="6">
        <v>44244</v>
      </c>
      <c r="F565">
        <v>12200000</v>
      </c>
      <c r="G565" s="7">
        <v>250101</v>
      </c>
      <c r="H565" s="7">
        <v>121225</v>
      </c>
      <c r="I565" s="8"/>
      <c r="J565" s="8">
        <v>16500</v>
      </c>
      <c r="K565" s="8"/>
      <c r="L565" s="8"/>
      <c r="M565" s="7"/>
      <c r="N565" s="8"/>
      <c r="O565" t="s">
        <v>11</v>
      </c>
      <c r="P565" t="s">
        <v>11</v>
      </c>
    </row>
    <row r="566" spans="1:16" x14ac:dyDescent="0.25">
      <c r="A566">
        <v>50000249</v>
      </c>
      <c r="B566">
        <v>1669453</v>
      </c>
      <c r="C566" t="s">
        <v>67</v>
      </c>
      <c r="D566">
        <v>900111864</v>
      </c>
      <c r="E566" s="6">
        <v>44244</v>
      </c>
      <c r="F566">
        <v>11800000</v>
      </c>
      <c r="G566" s="7">
        <v>240101</v>
      </c>
      <c r="H566" s="7">
        <v>121272</v>
      </c>
      <c r="I566" s="8"/>
      <c r="J566" s="8">
        <v>33025210</v>
      </c>
      <c r="K566" s="8"/>
      <c r="L566" s="8"/>
      <c r="M566" s="7"/>
      <c r="N566" s="8"/>
      <c r="O566" t="s">
        <v>11</v>
      </c>
      <c r="P566" t="s">
        <v>11</v>
      </c>
    </row>
    <row r="567" spans="1:16" x14ac:dyDescent="0.25">
      <c r="A567">
        <v>50000249</v>
      </c>
      <c r="B567">
        <v>1679913</v>
      </c>
      <c r="C567" t="s">
        <v>13</v>
      </c>
      <c r="D567">
        <v>10526347</v>
      </c>
      <c r="E567" s="6">
        <v>44244</v>
      </c>
      <c r="F567">
        <v>12400000</v>
      </c>
      <c r="G567" s="7">
        <v>270102</v>
      </c>
      <c r="H567" s="7">
        <v>270102</v>
      </c>
      <c r="I567" s="8"/>
      <c r="J567" s="8">
        <v>8050</v>
      </c>
      <c r="K567" s="8"/>
      <c r="L567" s="8"/>
      <c r="M567" s="7"/>
      <c r="N567" s="8"/>
      <c r="O567" t="s">
        <v>11</v>
      </c>
      <c r="P567" t="s">
        <v>11</v>
      </c>
    </row>
    <row r="568" spans="1:16" x14ac:dyDescent="0.25">
      <c r="A568">
        <v>50000249</v>
      </c>
      <c r="B568">
        <v>2861345</v>
      </c>
      <c r="C568" t="s">
        <v>21</v>
      </c>
      <c r="D568">
        <v>73115955</v>
      </c>
      <c r="E568" s="6">
        <v>44244</v>
      </c>
      <c r="F568">
        <v>12200000</v>
      </c>
      <c r="G568" s="7">
        <v>250101</v>
      </c>
      <c r="H568" s="7">
        <v>121225</v>
      </c>
      <c r="I568" s="8"/>
      <c r="J568" s="8">
        <v>72700</v>
      </c>
      <c r="K568" s="8"/>
      <c r="L568" s="8"/>
      <c r="M568" s="7"/>
      <c r="N568" s="8"/>
      <c r="O568" t="s">
        <v>11</v>
      </c>
      <c r="P568" t="s">
        <v>11</v>
      </c>
    </row>
    <row r="569" spans="1:16" x14ac:dyDescent="0.25">
      <c r="A569">
        <v>50000249</v>
      </c>
      <c r="B569">
        <v>3479101</v>
      </c>
      <c r="C569" t="s">
        <v>27</v>
      </c>
      <c r="D569">
        <v>8999990554</v>
      </c>
      <c r="E569" s="6">
        <v>44244</v>
      </c>
      <c r="F569">
        <v>11800000</v>
      </c>
      <c r="G569" s="7">
        <v>240101</v>
      </c>
      <c r="H569" s="7">
        <v>121265</v>
      </c>
      <c r="I569" s="8"/>
      <c r="J569" s="8">
        <v>381000</v>
      </c>
      <c r="K569" s="8"/>
      <c r="L569" s="8"/>
      <c r="M569" s="7"/>
      <c r="N569" s="8"/>
      <c r="O569" t="s">
        <v>11</v>
      </c>
      <c r="P569" t="s">
        <v>11</v>
      </c>
    </row>
    <row r="570" spans="1:16" x14ac:dyDescent="0.25">
      <c r="A570">
        <v>50000249</v>
      </c>
      <c r="B570">
        <v>3479102</v>
      </c>
      <c r="C570" t="s">
        <v>27</v>
      </c>
      <c r="D570">
        <v>8999990554</v>
      </c>
      <c r="E570" s="6">
        <v>44244</v>
      </c>
      <c r="F570">
        <v>11800000</v>
      </c>
      <c r="G570" s="7">
        <v>240101</v>
      </c>
      <c r="H570" s="7">
        <v>121265</v>
      </c>
      <c r="I570" s="8"/>
      <c r="J570" s="8">
        <v>558800</v>
      </c>
      <c r="K570" s="8"/>
      <c r="L570" s="8"/>
      <c r="M570" s="7"/>
      <c r="N570" s="8"/>
      <c r="O570" t="s">
        <v>11</v>
      </c>
      <c r="P570" t="s">
        <v>11</v>
      </c>
    </row>
    <row r="571" spans="1:16" x14ac:dyDescent="0.25">
      <c r="A571">
        <v>50000249</v>
      </c>
      <c r="B571">
        <v>3479103</v>
      </c>
      <c r="C571" t="s">
        <v>27</v>
      </c>
      <c r="D571">
        <v>8999990554</v>
      </c>
      <c r="E571" s="6">
        <v>44244</v>
      </c>
      <c r="F571">
        <v>11800000</v>
      </c>
      <c r="G571" s="7">
        <v>240101</v>
      </c>
      <c r="H571" s="7">
        <v>121265</v>
      </c>
      <c r="I571" s="8"/>
      <c r="J571" s="8">
        <v>279400</v>
      </c>
      <c r="K571" s="8"/>
      <c r="L571" s="8"/>
      <c r="M571" s="7"/>
      <c r="N571" s="8"/>
      <c r="O571" t="s">
        <v>11</v>
      </c>
      <c r="P571" t="s">
        <v>11</v>
      </c>
    </row>
    <row r="572" spans="1:16" x14ac:dyDescent="0.25">
      <c r="A572">
        <v>50000249</v>
      </c>
      <c r="B572">
        <v>3485592</v>
      </c>
      <c r="C572" t="s">
        <v>44</v>
      </c>
      <c r="D572">
        <v>8915800168</v>
      </c>
      <c r="E572" s="6">
        <v>44244</v>
      </c>
      <c r="F572">
        <v>14100000</v>
      </c>
      <c r="G572" s="7">
        <v>330101</v>
      </c>
      <c r="H572" s="7">
        <v>270919</v>
      </c>
      <c r="I572" s="8"/>
      <c r="J572" s="8">
        <v>244583</v>
      </c>
      <c r="K572" s="8"/>
      <c r="L572" s="8"/>
      <c r="M572" s="7"/>
      <c r="N572" s="8"/>
      <c r="O572" t="s">
        <v>11</v>
      </c>
      <c r="P572" t="s">
        <v>11</v>
      </c>
    </row>
    <row r="573" spans="1:16" x14ac:dyDescent="0.25">
      <c r="A573">
        <v>50000249</v>
      </c>
      <c r="B573">
        <v>3485593</v>
      </c>
      <c r="C573" t="s">
        <v>44</v>
      </c>
      <c r="D573">
        <v>8915800168</v>
      </c>
      <c r="E573" s="6">
        <v>44244</v>
      </c>
      <c r="F573">
        <v>821500000</v>
      </c>
      <c r="G573" s="7">
        <v>410101</v>
      </c>
      <c r="H573" s="7">
        <v>410101</v>
      </c>
      <c r="I573" s="8"/>
      <c r="J573" s="8">
        <v>787</v>
      </c>
      <c r="K573" s="8"/>
      <c r="L573" s="8"/>
      <c r="M573" s="7"/>
      <c r="N573" s="8"/>
      <c r="O573" t="s">
        <v>11</v>
      </c>
      <c r="P573" t="s">
        <v>11</v>
      </c>
    </row>
    <row r="574" spans="1:16" x14ac:dyDescent="0.25">
      <c r="A574">
        <v>50000249</v>
      </c>
      <c r="B574">
        <v>3960649</v>
      </c>
      <c r="C574" t="s">
        <v>19</v>
      </c>
      <c r="D574">
        <v>91229239</v>
      </c>
      <c r="E574" s="6">
        <v>44244</v>
      </c>
      <c r="F574">
        <v>12800000</v>
      </c>
      <c r="G574" s="7">
        <v>350300</v>
      </c>
      <c r="H574" s="7">
        <v>350300</v>
      </c>
      <c r="I574" s="8"/>
      <c r="J574" s="8">
        <v>56476</v>
      </c>
      <c r="K574" s="8"/>
      <c r="L574" s="8"/>
      <c r="M574" s="7"/>
      <c r="N574" s="8"/>
      <c r="O574" t="s">
        <v>11</v>
      </c>
      <c r="P574" t="s">
        <v>11</v>
      </c>
    </row>
    <row r="575" spans="1:16" x14ac:dyDescent="0.25">
      <c r="A575">
        <v>50000249</v>
      </c>
      <c r="B575">
        <v>3960651</v>
      </c>
      <c r="C575" t="s">
        <v>19</v>
      </c>
      <c r="D575">
        <v>91229239</v>
      </c>
      <c r="E575" s="6">
        <v>44244</v>
      </c>
      <c r="F575">
        <v>12800000</v>
      </c>
      <c r="G575" s="7">
        <v>350300</v>
      </c>
      <c r="H575" s="7">
        <v>350300</v>
      </c>
      <c r="I575" s="8"/>
      <c r="J575" s="8">
        <v>112457</v>
      </c>
      <c r="K575" s="8"/>
      <c r="L575" s="8"/>
      <c r="M575" s="7"/>
      <c r="N575" s="8"/>
      <c r="O575" t="s">
        <v>11</v>
      </c>
      <c r="P575" t="s">
        <v>11</v>
      </c>
    </row>
    <row r="576" spans="1:16" x14ac:dyDescent="0.25">
      <c r="A576">
        <v>50000249</v>
      </c>
      <c r="B576">
        <v>3961285</v>
      </c>
      <c r="C576" t="s">
        <v>19</v>
      </c>
      <c r="D576">
        <v>91229239</v>
      </c>
      <c r="E576" s="6">
        <v>44244</v>
      </c>
      <c r="F576">
        <v>12800000</v>
      </c>
      <c r="G576" s="7">
        <v>350300</v>
      </c>
      <c r="H576" s="7">
        <v>350300</v>
      </c>
      <c r="I576" s="8"/>
      <c r="J576" s="8">
        <v>267221</v>
      </c>
      <c r="K576" s="8"/>
      <c r="L576" s="8"/>
      <c r="M576" s="7"/>
      <c r="N576" s="8"/>
      <c r="O576" t="s">
        <v>11</v>
      </c>
      <c r="P576" t="s">
        <v>11</v>
      </c>
    </row>
    <row r="577" spans="1:16" x14ac:dyDescent="0.25">
      <c r="A577">
        <v>50000249</v>
      </c>
      <c r="B577">
        <v>51303</v>
      </c>
      <c r="C577" t="s">
        <v>16</v>
      </c>
      <c r="D577">
        <v>1094890535</v>
      </c>
      <c r="E577" s="6">
        <v>44245</v>
      </c>
      <c r="F577">
        <v>11800000</v>
      </c>
      <c r="G577" s="7">
        <v>240101</v>
      </c>
      <c r="H577" s="7">
        <v>121272</v>
      </c>
      <c r="I577" s="8"/>
      <c r="J577" s="8">
        <v>30113445</v>
      </c>
      <c r="K577" s="8"/>
      <c r="L577" s="8"/>
      <c r="M577" s="7"/>
      <c r="N577" s="8"/>
      <c r="O577" t="s">
        <v>11</v>
      </c>
      <c r="P577" t="s">
        <v>11</v>
      </c>
    </row>
    <row r="578" spans="1:16" x14ac:dyDescent="0.25">
      <c r="A578">
        <v>50000249</v>
      </c>
      <c r="B578">
        <v>51304</v>
      </c>
      <c r="C578" t="s">
        <v>16</v>
      </c>
      <c r="D578">
        <v>41963779</v>
      </c>
      <c r="E578" s="6">
        <v>44245</v>
      </c>
      <c r="F578">
        <v>11800000</v>
      </c>
      <c r="G578" s="7">
        <v>240101</v>
      </c>
      <c r="H578" s="7">
        <v>121272</v>
      </c>
      <c r="I578" s="8"/>
      <c r="J578" s="8">
        <v>30504202</v>
      </c>
      <c r="K578" s="8"/>
      <c r="L578" s="8"/>
      <c r="M578" s="7"/>
      <c r="N578" s="8"/>
      <c r="O578" t="s">
        <v>11</v>
      </c>
      <c r="P578" t="s">
        <v>11</v>
      </c>
    </row>
    <row r="579" spans="1:16" x14ac:dyDescent="0.25">
      <c r="A579">
        <v>50000249</v>
      </c>
      <c r="B579">
        <v>51305</v>
      </c>
      <c r="C579" t="s">
        <v>16</v>
      </c>
      <c r="D579">
        <v>41946766</v>
      </c>
      <c r="E579" s="6">
        <v>44245</v>
      </c>
      <c r="F579">
        <v>11800000</v>
      </c>
      <c r="G579" s="7">
        <v>240101</v>
      </c>
      <c r="H579" s="7">
        <v>121272</v>
      </c>
      <c r="I579" s="8"/>
      <c r="J579" s="8">
        <v>30113445</v>
      </c>
      <c r="K579" s="8"/>
      <c r="L579" s="8"/>
      <c r="M579" s="7"/>
      <c r="N579" s="8"/>
      <c r="O579" t="s">
        <v>11</v>
      </c>
      <c r="P579" t="s">
        <v>11</v>
      </c>
    </row>
    <row r="580" spans="1:16" x14ac:dyDescent="0.25">
      <c r="A580">
        <v>50000249</v>
      </c>
      <c r="B580">
        <v>75080</v>
      </c>
      <c r="C580" t="s">
        <v>21</v>
      </c>
      <c r="D580">
        <v>91516890</v>
      </c>
      <c r="E580" s="6">
        <v>44245</v>
      </c>
      <c r="F580">
        <v>11800000</v>
      </c>
      <c r="G580" s="7">
        <v>240101</v>
      </c>
      <c r="H580" s="7">
        <v>121270</v>
      </c>
      <c r="I580" s="8"/>
      <c r="J580" s="8">
        <v>26129173</v>
      </c>
      <c r="K580" s="8"/>
      <c r="L580" s="8"/>
      <c r="M580" s="7"/>
      <c r="N580" s="8"/>
      <c r="O580" t="s">
        <v>11</v>
      </c>
      <c r="P580" t="s">
        <v>11</v>
      </c>
    </row>
    <row r="581" spans="1:16" x14ac:dyDescent="0.25">
      <c r="A581">
        <v>50000249</v>
      </c>
      <c r="B581">
        <v>423249</v>
      </c>
      <c r="C581" t="s">
        <v>16</v>
      </c>
      <c r="D581">
        <v>1094890535</v>
      </c>
      <c r="E581" s="6">
        <v>44245</v>
      </c>
      <c r="F581">
        <v>11800000</v>
      </c>
      <c r="G581" s="7">
        <v>240101</v>
      </c>
      <c r="H581" s="7">
        <v>121272</v>
      </c>
      <c r="I581" s="8"/>
      <c r="J581" s="8">
        <v>30113445</v>
      </c>
      <c r="K581" s="8"/>
      <c r="L581" s="8"/>
      <c r="M581" s="7"/>
      <c r="N581" s="8"/>
      <c r="O581" t="s">
        <v>11</v>
      </c>
      <c r="P581" t="s">
        <v>11</v>
      </c>
    </row>
    <row r="582" spans="1:16" x14ac:dyDescent="0.25">
      <c r="A582">
        <v>50000249</v>
      </c>
      <c r="B582">
        <v>948902</v>
      </c>
      <c r="C582" t="s">
        <v>15</v>
      </c>
      <c r="D582">
        <v>8600343137</v>
      </c>
      <c r="E582" s="6">
        <v>44245</v>
      </c>
      <c r="F582">
        <v>11800000</v>
      </c>
      <c r="G582" s="7">
        <v>240101</v>
      </c>
      <c r="H582" s="7">
        <v>121272</v>
      </c>
      <c r="I582" s="8"/>
      <c r="J582" s="8">
        <v>39327731</v>
      </c>
      <c r="K582" s="8"/>
      <c r="L582" s="8"/>
      <c r="M582" s="7"/>
      <c r="N582" s="8"/>
      <c r="O582" t="s">
        <v>11</v>
      </c>
      <c r="P582" t="s">
        <v>11</v>
      </c>
    </row>
    <row r="583" spans="1:16" x14ac:dyDescent="0.25">
      <c r="A583">
        <v>50000249</v>
      </c>
      <c r="B583">
        <v>948903</v>
      </c>
      <c r="C583" t="s">
        <v>15</v>
      </c>
      <c r="D583">
        <v>8600343137</v>
      </c>
      <c r="E583" s="6">
        <v>44245</v>
      </c>
      <c r="F583">
        <v>11800000</v>
      </c>
      <c r="G583" s="7">
        <v>240101</v>
      </c>
      <c r="H583" s="7">
        <v>121272</v>
      </c>
      <c r="I583" s="8"/>
      <c r="J583" s="8">
        <v>34234254</v>
      </c>
      <c r="K583" s="8"/>
      <c r="L583" s="8"/>
      <c r="M583" s="7"/>
      <c r="N583" s="8"/>
      <c r="O583" t="s">
        <v>11</v>
      </c>
      <c r="P583" t="s">
        <v>11</v>
      </c>
    </row>
    <row r="584" spans="1:16" x14ac:dyDescent="0.25">
      <c r="A584">
        <v>50000249</v>
      </c>
      <c r="B584">
        <v>1044227</v>
      </c>
      <c r="C584" t="s">
        <v>15</v>
      </c>
      <c r="D584">
        <v>860034313</v>
      </c>
      <c r="E584" s="6">
        <v>44245</v>
      </c>
      <c r="F584">
        <v>11800000</v>
      </c>
      <c r="G584" s="7">
        <v>240101</v>
      </c>
      <c r="H584" s="7">
        <v>121272</v>
      </c>
      <c r="I584" s="8"/>
      <c r="J584" s="8">
        <v>58648273</v>
      </c>
      <c r="K584" s="8"/>
      <c r="L584" s="8"/>
      <c r="M584" s="7"/>
      <c r="N584" s="8"/>
      <c r="O584" t="s">
        <v>11</v>
      </c>
      <c r="P584" t="s">
        <v>11</v>
      </c>
    </row>
    <row r="585" spans="1:16" x14ac:dyDescent="0.25">
      <c r="A585">
        <v>50000249</v>
      </c>
      <c r="B585">
        <v>1044228</v>
      </c>
      <c r="C585" t="s">
        <v>15</v>
      </c>
      <c r="D585">
        <v>860034313</v>
      </c>
      <c r="E585" s="6">
        <v>44245</v>
      </c>
      <c r="F585">
        <v>11800000</v>
      </c>
      <c r="G585" s="7">
        <v>240101</v>
      </c>
      <c r="H585" s="7">
        <v>121272</v>
      </c>
      <c r="I585" s="8"/>
      <c r="J585" s="8">
        <v>59440066</v>
      </c>
      <c r="K585" s="8"/>
      <c r="L585" s="8"/>
      <c r="M585" s="7"/>
      <c r="N585" s="8"/>
      <c r="O585" t="s">
        <v>11</v>
      </c>
      <c r="P585" t="s">
        <v>11</v>
      </c>
    </row>
    <row r="586" spans="1:16" x14ac:dyDescent="0.25">
      <c r="A586">
        <v>50000249</v>
      </c>
      <c r="B586">
        <v>1120296</v>
      </c>
      <c r="C586" t="s">
        <v>22</v>
      </c>
      <c r="D586">
        <v>890903938</v>
      </c>
      <c r="E586" s="6">
        <v>44245</v>
      </c>
      <c r="F586">
        <v>11800000</v>
      </c>
      <c r="G586" s="7">
        <v>240101</v>
      </c>
      <c r="H586" s="7">
        <v>121272</v>
      </c>
      <c r="I586" s="8"/>
      <c r="J586" s="8">
        <v>53177082</v>
      </c>
      <c r="K586" s="8"/>
      <c r="L586" s="8"/>
      <c r="M586" s="7"/>
      <c r="N586" s="8"/>
      <c r="O586" t="s">
        <v>11</v>
      </c>
      <c r="P586" t="s">
        <v>11</v>
      </c>
    </row>
    <row r="587" spans="1:16" x14ac:dyDescent="0.25">
      <c r="A587">
        <v>50000249</v>
      </c>
      <c r="B587">
        <v>1120297</v>
      </c>
      <c r="C587" t="s">
        <v>22</v>
      </c>
      <c r="D587">
        <v>890903938</v>
      </c>
      <c r="E587" s="6">
        <v>44245</v>
      </c>
      <c r="F587">
        <v>11800000</v>
      </c>
      <c r="G587" s="7">
        <v>240101</v>
      </c>
      <c r="H587" s="7">
        <v>121272</v>
      </c>
      <c r="I587" s="8"/>
      <c r="J587" s="8">
        <v>59873950</v>
      </c>
      <c r="K587" s="8"/>
      <c r="L587" s="8"/>
      <c r="M587" s="7"/>
      <c r="N587" s="8"/>
      <c r="O587" t="s">
        <v>11</v>
      </c>
      <c r="P587" t="s">
        <v>11</v>
      </c>
    </row>
    <row r="588" spans="1:16" x14ac:dyDescent="0.25">
      <c r="A588">
        <v>50000249</v>
      </c>
      <c r="B588">
        <v>1120298</v>
      </c>
      <c r="C588" t="s">
        <v>22</v>
      </c>
      <c r="D588">
        <v>890903938</v>
      </c>
      <c r="E588" s="6">
        <v>44245</v>
      </c>
      <c r="F588">
        <v>11800000</v>
      </c>
      <c r="G588" s="7">
        <v>240101</v>
      </c>
      <c r="H588" s="7">
        <v>121272</v>
      </c>
      <c r="I588" s="8"/>
      <c r="J588" s="8">
        <v>53177082</v>
      </c>
      <c r="K588" s="8"/>
      <c r="L588" s="8"/>
      <c r="M588" s="7"/>
      <c r="N588" s="8"/>
      <c r="O588" t="s">
        <v>11</v>
      </c>
      <c r="P588" t="s">
        <v>11</v>
      </c>
    </row>
    <row r="589" spans="1:16" x14ac:dyDescent="0.25">
      <c r="A589">
        <v>50000249</v>
      </c>
      <c r="B589">
        <v>1152800</v>
      </c>
      <c r="C589" t="s">
        <v>25</v>
      </c>
      <c r="D589">
        <v>1069473776</v>
      </c>
      <c r="E589" s="6">
        <v>44245</v>
      </c>
      <c r="F589">
        <v>12400000</v>
      </c>
      <c r="G589" s="7">
        <v>270102</v>
      </c>
      <c r="H589" s="7">
        <v>270102</v>
      </c>
      <c r="I589" s="8"/>
      <c r="J589">
        <v>322282.17</v>
      </c>
      <c r="K589" s="8"/>
      <c r="L589" s="8"/>
      <c r="M589" s="7"/>
      <c r="N589" s="8"/>
      <c r="O589" t="s">
        <v>11</v>
      </c>
      <c r="P589" t="s">
        <v>11</v>
      </c>
    </row>
    <row r="590" spans="1:16" x14ac:dyDescent="0.25">
      <c r="A590">
        <v>50000249</v>
      </c>
      <c r="B590">
        <v>1213452</v>
      </c>
      <c r="C590" t="s">
        <v>15</v>
      </c>
      <c r="D590">
        <v>9000604423</v>
      </c>
      <c r="E590" s="6">
        <v>44245</v>
      </c>
      <c r="F590">
        <v>12800000</v>
      </c>
      <c r="G590" s="7">
        <v>350300</v>
      </c>
      <c r="H590" s="7">
        <v>350300</v>
      </c>
      <c r="I590" s="8"/>
      <c r="J590" s="8">
        <v>169087</v>
      </c>
      <c r="K590" s="8"/>
      <c r="L590" s="8"/>
      <c r="M590" s="7"/>
      <c r="N590" s="8"/>
      <c r="O590" t="s">
        <v>11</v>
      </c>
      <c r="P590" t="s">
        <v>11</v>
      </c>
    </row>
    <row r="591" spans="1:16" x14ac:dyDescent="0.25">
      <c r="A591">
        <v>50000249</v>
      </c>
      <c r="B591">
        <v>1235621</v>
      </c>
      <c r="C591" t="s">
        <v>15</v>
      </c>
      <c r="D591">
        <v>91213287</v>
      </c>
      <c r="E591" s="6">
        <v>44245</v>
      </c>
      <c r="F591">
        <v>11800000</v>
      </c>
      <c r="G591" s="7">
        <v>240101</v>
      </c>
      <c r="H591" s="7">
        <v>121272</v>
      </c>
      <c r="I591" s="8"/>
      <c r="J591" s="8">
        <v>57983194</v>
      </c>
      <c r="K591" s="8"/>
      <c r="L591" s="8"/>
      <c r="M591" s="7"/>
      <c r="N591" s="8"/>
      <c r="O591" t="s">
        <v>11</v>
      </c>
      <c r="P591" t="s">
        <v>11</v>
      </c>
    </row>
    <row r="592" spans="1:16" x14ac:dyDescent="0.25">
      <c r="A592">
        <v>50000249</v>
      </c>
      <c r="B592">
        <v>1235622</v>
      </c>
      <c r="C592" t="s">
        <v>15</v>
      </c>
      <c r="D592">
        <v>91213287</v>
      </c>
      <c r="E592" s="6">
        <v>44245</v>
      </c>
      <c r="F592">
        <v>11800000</v>
      </c>
      <c r="G592" s="7">
        <v>240101</v>
      </c>
      <c r="H592" s="7">
        <v>121272</v>
      </c>
      <c r="I592" s="8"/>
      <c r="J592" s="8">
        <v>57983194</v>
      </c>
      <c r="K592" s="8"/>
      <c r="L592" s="8"/>
      <c r="M592" s="7"/>
      <c r="N592" s="8"/>
      <c r="O592" t="s">
        <v>11</v>
      </c>
      <c r="P592" t="s">
        <v>11</v>
      </c>
    </row>
    <row r="593" spans="1:16" x14ac:dyDescent="0.25">
      <c r="A593">
        <v>50000249</v>
      </c>
      <c r="B593">
        <v>1235623</v>
      </c>
      <c r="C593" t="s">
        <v>15</v>
      </c>
      <c r="D593">
        <v>91213287</v>
      </c>
      <c r="E593" s="6">
        <v>44245</v>
      </c>
      <c r="F593">
        <v>11800000</v>
      </c>
      <c r="G593" s="7">
        <v>240101</v>
      </c>
      <c r="H593" s="7">
        <v>121272</v>
      </c>
      <c r="I593" s="8"/>
      <c r="J593" s="8">
        <v>57983194</v>
      </c>
      <c r="K593" s="8"/>
      <c r="L593" s="8"/>
      <c r="M593" s="7"/>
      <c r="N593" s="8"/>
      <c r="O593" t="s">
        <v>11</v>
      </c>
      <c r="P593" t="s">
        <v>11</v>
      </c>
    </row>
    <row r="594" spans="1:16" x14ac:dyDescent="0.25">
      <c r="A594">
        <v>50000249</v>
      </c>
      <c r="B594">
        <v>1235624</v>
      </c>
      <c r="C594" t="s">
        <v>15</v>
      </c>
      <c r="D594">
        <v>91213287</v>
      </c>
      <c r="E594" s="6">
        <v>44245</v>
      </c>
      <c r="F594">
        <v>11800000</v>
      </c>
      <c r="G594" s="7">
        <v>240101</v>
      </c>
      <c r="H594" s="7">
        <v>121272</v>
      </c>
      <c r="I594" s="8"/>
      <c r="J594" s="8">
        <v>57983194</v>
      </c>
      <c r="K594" s="8"/>
      <c r="L594" s="8"/>
      <c r="M594" s="7"/>
      <c r="N594" s="8"/>
      <c r="O594" t="s">
        <v>11</v>
      </c>
      <c r="P594" t="s">
        <v>11</v>
      </c>
    </row>
    <row r="595" spans="1:16" x14ac:dyDescent="0.25">
      <c r="A595">
        <v>50000249</v>
      </c>
      <c r="B595">
        <v>1273271</v>
      </c>
      <c r="C595" t="s">
        <v>29</v>
      </c>
      <c r="D595">
        <v>6745387</v>
      </c>
      <c r="E595" s="6">
        <v>44245</v>
      </c>
      <c r="F595">
        <v>11800000</v>
      </c>
      <c r="G595" s="7">
        <v>240101</v>
      </c>
      <c r="H595" s="7">
        <v>121270</v>
      </c>
      <c r="I595" s="8"/>
      <c r="J595" s="8">
        <v>37204609</v>
      </c>
      <c r="K595" s="8"/>
      <c r="L595" s="8"/>
      <c r="M595" s="7"/>
      <c r="N595" s="8"/>
      <c r="O595" t="s">
        <v>11</v>
      </c>
      <c r="P595" t="s">
        <v>11</v>
      </c>
    </row>
    <row r="596" spans="1:16" x14ac:dyDescent="0.25">
      <c r="A596">
        <v>50000249</v>
      </c>
      <c r="B596">
        <v>1282507</v>
      </c>
      <c r="C596" t="s">
        <v>15</v>
      </c>
      <c r="D596">
        <v>1108150170</v>
      </c>
      <c r="E596" s="6">
        <v>44245</v>
      </c>
      <c r="F596">
        <v>11100000</v>
      </c>
      <c r="G596" s="7">
        <v>150103</v>
      </c>
      <c r="H596" s="7">
        <v>27090503</v>
      </c>
      <c r="I596" s="8"/>
      <c r="J596" s="8">
        <v>2453000</v>
      </c>
      <c r="K596" s="8"/>
      <c r="L596" s="8"/>
      <c r="M596" s="7"/>
      <c r="N596" s="8"/>
      <c r="O596" t="s">
        <v>11</v>
      </c>
      <c r="P596" t="s">
        <v>11</v>
      </c>
    </row>
    <row r="597" spans="1:16" x14ac:dyDescent="0.25">
      <c r="A597">
        <v>50000249</v>
      </c>
      <c r="B597">
        <v>1288515</v>
      </c>
      <c r="C597" t="s">
        <v>46</v>
      </c>
      <c r="D597">
        <v>19158938</v>
      </c>
      <c r="E597" s="6">
        <v>44245</v>
      </c>
      <c r="F597">
        <v>11100000</v>
      </c>
      <c r="G597" s="7">
        <v>150112</v>
      </c>
      <c r="H597" s="7">
        <v>121275</v>
      </c>
      <c r="I597" s="8"/>
      <c r="J597" s="8">
        <v>3511212</v>
      </c>
      <c r="K597" s="8"/>
      <c r="L597" s="8"/>
      <c r="M597" s="7"/>
      <c r="N597" s="8"/>
      <c r="O597" t="s">
        <v>11</v>
      </c>
      <c r="P597" t="s">
        <v>11</v>
      </c>
    </row>
    <row r="598" spans="1:16" x14ac:dyDescent="0.25">
      <c r="A598">
        <v>50000249</v>
      </c>
      <c r="B598">
        <v>1289545</v>
      </c>
      <c r="C598" t="s">
        <v>22</v>
      </c>
      <c r="D598">
        <v>890903938</v>
      </c>
      <c r="E598" s="6">
        <v>44245</v>
      </c>
      <c r="F598">
        <v>11800000</v>
      </c>
      <c r="G598" s="7">
        <v>240101</v>
      </c>
      <c r="H598" s="7">
        <v>121272</v>
      </c>
      <c r="I598" s="8"/>
      <c r="J598" s="8">
        <v>53177082</v>
      </c>
      <c r="K598" s="8"/>
      <c r="L598" s="8"/>
      <c r="M598" s="7"/>
      <c r="N598" s="8"/>
      <c r="O598" t="s">
        <v>11</v>
      </c>
      <c r="P598" t="s">
        <v>11</v>
      </c>
    </row>
    <row r="599" spans="1:16" x14ac:dyDescent="0.25">
      <c r="A599">
        <v>50000249</v>
      </c>
      <c r="B599">
        <v>1666147</v>
      </c>
      <c r="C599" t="s">
        <v>30</v>
      </c>
      <c r="D599">
        <v>7220722</v>
      </c>
      <c r="E599" s="6">
        <v>44245</v>
      </c>
      <c r="F599">
        <v>12200000</v>
      </c>
      <c r="G599" s="7">
        <v>250101</v>
      </c>
      <c r="H599" s="7">
        <v>250101</v>
      </c>
      <c r="I599" s="8"/>
      <c r="J599" s="8">
        <v>9900</v>
      </c>
      <c r="K599" s="8"/>
      <c r="L599" s="8"/>
      <c r="M599" s="7"/>
      <c r="N599" s="8"/>
      <c r="O599" t="s">
        <v>11</v>
      </c>
      <c r="P599" t="s">
        <v>11</v>
      </c>
    </row>
    <row r="600" spans="1:16" x14ac:dyDescent="0.25">
      <c r="A600">
        <v>50000249</v>
      </c>
      <c r="B600">
        <v>2081753</v>
      </c>
      <c r="C600" t="s">
        <v>68</v>
      </c>
      <c r="D600">
        <v>8000955301</v>
      </c>
      <c r="E600" s="6">
        <v>44245</v>
      </c>
      <c r="F600">
        <v>96400000</v>
      </c>
      <c r="G600" s="7">
        <v>370101</v>
      </c>
      <c r="H600" s="7">
        <v>270240</v>
      </c>
      <c r="I600" s="8"/>
      <c r="J600" s="8">
        <v>1353476</v>
      </c>
      <c r="K600" s="8"/>
      <c r="L600" s="8"/>
      <c r="M600" s="7"/>
      <c r="N600" s="8"/>
      <c r="O600" t="s">
        <v>11</v>
      </c>
      <c r="P600" t="s">
        <v>11</v>
      </c>
    </row>
    <row r="601" spans="1:16" x14ac:dyDescent="0.25">
      <c r="A601">
        <v>50000249</v>
      </c>
      <c r="B601">
        <v>2383299</v>
      </c>
      <c r="C601" t="s">
        <v>41</v>
      </c>
      <c r="D601">
        <v>899999090</v>
      </c>
      <c r="E601" s="6">
        <v>44245</v>
      </c>
      <c r="F601">
        <v>24800000</v>
      </c>
      <c r="G601" s="7">
        <v>430101</v>
      </c>
      <c r="H601" s="7">
        <v>430101</v>
      </c>
      <c r="I601" s="8"/>
      <c r="J601">
        <v>4538.34</v>
      </c>
      <c r="K601" s="8"/>
      <c r="L601" s="8"/>
      <c r="M601" s="7"/>
      <c r="N601" s="8"/>
      <c r="O601" t="s">
        <v>11</v>
      </c>
      <c r="P601" t="s">
        <v>11</v>
      </c>
    </row>
    <row r="602" spans="1:16" x14ac:dyDescent="0.25">
      <c r="A602">
        <v>50000249</v>
      </c>
      <c r="B602">
        <v>2498472</v>
      </c>
      <c r="C602" t="s">
        <v>69</v>
      </c>
      <c r="D602">
        <v>8909812075</v>
      </c>
      <c r="E602" s="6">
        <v>44245</v>
      </c>
      <c r="F602">
        <v>11800000</v>
      </c>
      <c r="G602" s="7">
        <v>240101</v>
      </c>
      <c r="H602" s="7">
        <v>121265</v>
      </c>
      <c r="I602" s="8"/>
      <c r="J602" s="8">
        <v>96300</v>
      </c>
      <c r="K602" s="8"/>
      <c r="L602" s="8"/>
      <c r="M602" s="7"/>
      <c r="N602" s="8"/>
      <c r="O602" t="s">
        <v>11</v>
      </c>
      <c r="P602" t="s">
        <v>11</v>
      </c>
    </row>
    <row r="603" spans="1:16" x14ac:dyDescent="0.25">
      <c r="A603">
        <v>50000249</v>
      </c>
      <c r="B603">
        <v>2622520</v>
      </c>
      <c r="C603" t="s">
        <v>47</v>
      </c>
      <c r="D603">
        <v>7227737</v>
      </c>
      <c r="E603" s="6">
        <v>44245</v>
      </c>
      <c r="F603">
        <v>11800000</v>
      </c>
      <c r="G603" s="7">
        <v>240101</v>
      </c>
      <c r="H603" s="7">
        <v>121270</v>
      </c>
      <c r="I603" s="8"/>
      <c r="J603" s="8">
        <v>42338937</v>
      </c>
      <c r="K603" s="8"/>
      <c r="L603" s="8"/>
      <c r="M603" s="7"/>
      <c r="N603" s="8"/>
      <c r="O603" t="s">
        <v>11</v>
      </c>
      <c r="P603" t="s">
        <v>11</v>
      </c>
    </row>
    <row r="604" spans="1:16" x14ac:dyDescent="0.25">
      <c r="A604">
        <v>50000249</v>
      </c>
      <c r="B604">
        <v>2861341</v>
      </c>
      <c r="C604" t="s">
        <v>21</v>
      </c>
      <c r="D604">
        <v>91014500</v>
      </c>
      <c r="E604" s="6">
        <v>44245</v>
      </c>
      <c r="F604">
        <v>11800000</v>
      </c>
      <c r="G604" s="7">
        <v>240101</v>
      </c>
      <c r="H604" s="7">
        <v>121272</v>
      </c>
      <c r="I604" s="8"/>
      <c r="J604" s="8">
        <v>33711176</v>
      </c>
      <c r="K604" s="8"/>
      <c r="L604" s="8"/>
      <c r="M604" s="7"/>
      <c r="N604" s="8"/>
      <c r="O604" t="s">
        <v>11</v>
      </c>
      <c r="P604" t="s">
        <v>11</v>
      </c>
    </row>
    <row r="605" spans="1:16" x14ac:dyDescent="0.25">
      <c r="A605">
        <v>50000249</v>
      </c>
      <c r="B605">
        <v>3479104</v>
      </c>
      <c r="C605" t="s">
        <v>27</v>
      </c>
      <c r="D605">
        <v>8999990554</v>
      </c>
      <c r="E605" s="6">
        <v>44245</v>
      </c>
      <c r="F605">
        <v>11800000</v>
      </c>
      <c r="G605" s="7">
        <v>240101</v>
      </c>
      <c r="H605" s="7">
        <v>121265</v>
      </c>
      <c r="I605" s="8"/>
      <c r="J605" s="8">
        <v>228600</v>
      </c>
      <c r="K605" s="8"/>
      <c r="L605" s="8"/>
      <c r="M605" s="7"/>
      <c r="N605" s="8"/>
      <c r="O605" t="s">
        <v>11</v>
      </c>
      <c r="P605" t="s">
        <v>11</v>
      </c>
    </row>
    <row r="606" spans="1:16" x14ac:dyDescent="0.25">
      <c r="A606">
        <v>50000249</v>
      </c>
      <c r="B606">
        <v>3485578</v>
      </c>
      <c r="C606" t="s">
        <v>44</v>
      </c>
      <c r="D606">
        <v>34533985</v>
      </c>
      <c r="E606" s="6">
        <v>44245</v>
      </c>
      <c r="F606">
        <v>11800000</v>
      </c>
      <c r="G606" s="7">
        <v>240101</v>
      </c>
      <c r="H606" s="7">
        <v>121265</v>
      </c>
      <c r="I606" s="8"/>
      <c r="J606" s="8">
        <v>200000</v>
      </c>
      <c r="K606" s="8"/>
      <c r="L606" s="8"/>
      <c r="M606" s="7"/>
      <c r="N606" s="8"/>
      <c r="O606" t="s">
        <v>11</v>
      </c>
      <c r="P606" t="s">
        <v>11</v>
      </c>
    </row>
    <row r="607" spans="1:16" x14ac:dyDescent="0.25">
      <c r="A607">
        <v>50000249</v>
      </c>
      <c r="B607">
        <v>2439</v>
      </c>
      <c r="C607" t="s">
        <v>22</v>
      </c>
      <c r="D607">
        <v>890903024</v>
      </c>
      <c r="E607" s="6">
        <v>44246</v>
      </c>
      <c r="F607">
        <v>11800000</v>
      </c>
      <c r="G607" s="7">
        <v>240101</v>
      </c>
      <c r="H607" s="7">
        <v>121272</v>
      </c>
      <c r="I607" s="8"/>
      <c r="J607" s="8">
        <v>49936926</v>
      </c>
      <c r="K607" s="8"/>
      <c r="L607" s="8"/>
      <c r="M607" s="7"/>
      <c r="N607" s="8"/>
      <c r="O607" t="s">
        <v>11</v>
      </c>
      <c r="P607" t="s">
        <v>11</v>
      </c>
    </row>
    <row r="608" spans="1:16" x14ac:dyDescent="0.25">
      <c r="A608">
        <v>50000249</v>
      </c>
      <c r="B608">
        <v>7967</v>
      </c>
      <c r="C608" t="s">
        <v>15</v>
      </c>
      <c r="D608">
        <v>39535703</v>
      </c>
      <c r="E608" s="6">
        <v>44246</v>
      </c>
      <c r="F608">
        <v>11100000</v>
      </c>
      <c r="G608" s="7">
        <v>150101</v>
      </c>
      <c r="H608" s="7">
        <v>27090501</v>
      </c>
      <c r="I608" s="8"/>
      <c r="J608" s="8">
        <v>117000</v>
      </c>
      <c r="K608" s="8"/>
      <c r="L608" s="8"/>
      <c r="M608" s="7"/>
      <c r="N608" s="8"/>
      <c r="O608" t="s">
        <v>11</v>
      </c>
      <c r="P608" t="s">
        <v>11</v>
      </c>
    </row>
    <row r="609" spans="1:16" x14ac:dyDescent="0.25">
      <c r="A609">
        <v>50000249</v>
      </c>
      <c r="B609">
        <v>37700</v>
      </c>
      <c r="C609" t="s">
        <v>15</v>
      </c>
      <c r="D609">
        <v>52261583</v>
      </c>
      <c r="E609" s="6">
        <v>44246</v>
      </c>
      <c r="F609">
        <v>12400000</v>
      </c>
      <c r="G609" s="7">
        <v>270102</v>
      </c>
      <c r="H609" s="7">
        <v>270102</v>
      </c>
      <c r="I609" s="8"/>
      <c r="J609" s="8">
        <v>15000</v>
      </c>
      <c r="K609" s="8"/>
      <c r="L609" s="8"/>
      <c r="M609" s="7"/>
      <c r="N609" s="8"/>
      <c r="O609" t="s">
        <v>11</v>
      </c>
      <c r="P609" t="s">
        <v>11</v>
      </c>
    </row>
    <row r="610" spans="1:16" x14ac:dyDescent="0.25">
      <c r="A610">
        <v>50000249</v>
      </c>
      <c r="B610">
        <v>51354</v>
      </c>
      <c r="C610" t="s">
        <v>16</v>
      </c>
      <c r="D610">
        <v>7528003</v>
      </c>
      <c r="E610" s="6">
        <v>44246</v>
      </c>
      <c r="F610">
        <v>11800000</v>
      </c>
      <c r="G610" s="7">
        <v>240101</v>
      </c>
      <c r="H610" s="7">
        <v>121272</v>
      </c>
      <c r="I610" s="8"/>
      <c r="J610" s="8">
        <v>26918067</v>
      </c>
      <c r="K610" s="8"/>
      <c r="L610" s="8"/>
      <c r="M610" s="7"/>
      <c r="N610" s="8"/>
      <c r="O610" t="s">
        <v>11</v>
      </c>
      <c r="P610" t="s">
        <v>11</v>
      </c>
    </row>
    <row r="611" spans="1:16" x14ac:dyDescent="0.25">
      <c r="A611">
        <v>50000249</v>
      </c>
      <c r="B611">
        <v>391038</v>
      </c>
      <c r="C611" t="s">
        <v>24</v>
      </c>
      <c r="D611">
        <v>1075223116</v>
      </c>
      <c r="E611" s="6">
        <v>44246</v>
      </c>
      <c r="F611">
        <v>11800000</v>
      </c>
      <c r="G611" s="7">
        <v>240101</v>
      </c>
      <c r="H611" s="7">
        <v>121272</v>
      </c>
      <c r="I611" s="8"/>
      <c r="J611" s="8">
        <v>61134500</v>
      </c>
      <c r="K611" s="8"/>
      <c r="L611" s="8"/>
      <c r="M611" s="7"/>
      <c r="N611" s="8"/>
      <c r="O611" t="s">
        <v>11</v>
      </c>
      <c r="P611" t="s">
        <v>11</v>
      </c>
    </row>
    <row r="612" spans="1:16" x14ac:dyDescent="0.25">
      <c r="A612">
        <v>50000249</v>
      </c>
      <c r="B612">
        <v>462789</v>
      </c>
      <c r="C612" t="s">
        <v>32</v>
      </c>
      <c r="D612">
        <v>13015967</v>
      </c>
      <c r="E612" s="6">
        <v>44246</v>
      </c>
      <c r="F612">
        <v>11800000</v>
      </c>
      <c r="G612" s="7">
        <v>240101</v>
      </c>
      <c r="H612" s="7">
        <v>121270</v>
      </c>
      <c r="I612" s="8"/>
      <c r="J612" s="8">
        <v>2196277</v>
      </c>
      <c r="K612" s="8"/>
      <c r="L612" s="8"/>
      <c r="M612" s="7"/>
      <c r="N612" s="8"/>
      <c r="O612" t="s">
        <v>11</v>
      </c>
      <c r="P612" t="s">
        <v>11</v>
      </c>
    </row>
    <row r="613" spans="1:16" x14ac:dyDescent="0.25">
      <c r="A613">
        <v>50000249</v>
      </c>
      <c r="B613">
        <v>677286</v>
      </c>
      <c r="C613" t="s">
        <v>45</v>
      </c>
      <c r="D613">
        <v>1094247920</v>
      </c>
      <c r="E613" s="6">
        <v>44246</v>
      </c>
      <c r="F613">
        <v>11800000</v>
      </c>
      <c r="G613" s="7">
        <v>240101</v>
      </c>
      <c r="H613" s="7">
        <v>121272</v>
      </c>
      <c r="I613" s="8"/>
      <c r="J613" s="8">
        <v>35671009</v>
      </c>
      <c r="K613" s="8"/>
      <c r="L613" s="8"/>
      <c r="M613" s="7"/>
      <c r="N613" s="8"/>
      <c r="O613" t="s">
        <v>11</v>
      </c>
      <c r="P613" t="s">
        <v>11</v>
      </c>
    </row>
    <row r="614" spans="1:16" x14ac:dyDescent="0.25">
      <c r="A614">
        <v>50000249</v>
      </c>
      <c r="B614">
        <v>748669</v>
      </c>
      <c r="C614" t="s">
        <v>21</v>
      </c>
      <c r="D614">
        <v>463385</v>
      </c>
      <c r="E614" s="6">
        <v>44246</v>
      </c>
      <c r="F614">
        <v>11100000</v>
      </c>
      <c r="G614" s="7">
        <v>150112</v>
      </c>
      <c r="H614" s="7">
        <v>121275</v>
      </c>
      <c r="I614" s="8"/>
      <c r="J614" s="8">
        <v>3000000</v>
      </c>
      <c r="K614" s="8"/>
      <c r="L614" s="8"/>
      <c r="M614" s="7"/>
      <c r="N614" s="8"/>
      <c r="O614" t="s">
        <v>11</v>
      </c>
      <c r="P614" t="s">
        <v>11</v>
      </c>
    </row>
    <row r="615" spans="1:16" x14ac:dyDescent="0.25">
      <c r="A615">
        <v>50000249</v>
      </c>
      <c r="B615">
        <v>883728</v>
      </c>
      <c r="C615" t="s">
        <v>16</v>
      </c>
      <c r="D615">
        <v>890004414</v>
      </c>
      <c r="E615" s="6">
        <v>44246</v>
      </c>
      <c r="F615">
        <v>11800000</v>
      </c>
      <c r="G615" s="7">
        <v>240101</v>
      </c>
      <c r="H615" s="7">
        <v>121265</v>
      </c>
      <c r="I615" s="8"/>
      <c r="J615" s="8">
        <v>129100</v>
      </c>
      <c r="K615" s="8"/>
      <c r="L615" s="8"/>
      <c r="M615" s="7"/>
      <c r="N615" s="8"/>
      <c r="O615" t="s">
        <v>11</v>
      </c>
      <c r="P615" t="s">
        <v>11</v>
      </c>
    </row>
    <row r="616" spans="1:16" x14ac:dyDescent="0.25">
      <c r="A616">
        <v>50000249</v>
      </c>
      <c r="B616">
        <v>903153</v>
      </c>
      <c r="C616" t="s">
        <v>15</v>
      </c>
      <c r="D616">
        <v>88245410</v>
      </c>
      <c r="E616" s="6">
        <v>44246</v>
      </c>
      <c r="F616">
        <v>12200000</v>
      </c>
      <c r="G616" s="7">
        <v>250101</v>
      </c>
      <c r="H616" s="7">
        <v>121225</v>
      </c>
      <c r="I616" s="8"/>
      <c r="J616" s="8">
        <v>53000</v>
      </c>
      <c r="K616" s="8"/>
      <c r="L616" s="8"/>
      <c r="M616" s="7"/>
      <c r="N616" s="8"/>
      <c r="O616" t="s">
        <v>11</v>
      </c>
      <c r="P616" t="s">
        <v>11</v>
      </c>
    </row>
    <row r="617" spans="1:16" x14ac:dyDescent="0.25">
      <c r="A617">
        <v>50000249</v>
      </c>
      <c r="B617">
        <v>903892</v>
      </c>
      <c r="C617" t="s">
        <v>15</v>
      </c>
      <c r="D617">
        <v>79501358</v>
      </c>
      <c r="E617" s="6">
        <v>44246</v>
      </c>
      <c r="F617">
        <v>11800000</v>
      </c>
      <c r="G617" s="7">
        <v>240101</v>
      </c>
      <c r="H617" s="7">
        <v>121272</v>
      </c>
      <c r="I617" s="8"/>
      <c r="J617" s="8">
        <v>57983194</v>
      </c>
      <c r="K617" s="8"/>
      <c r="L617" s="8"/>
      <c r="M617" s="7"/>
      <c r="N617" s="8"/>
      <c r="O617" t="s">
        <v>11</v>
      </c>
      <c r="P617" t="s">
        <v>11</v>
      </c>
    </row>
    <row r="618" spans="1:16" x14ac:dyDescent="0.25">
      <c r="A618">
        <v>50000249</v>
      </c>
      <c r="B618">
        <v>970319</v>
      </c>
      <c r="C618" t="s">
        <v>15</v>
      </c>
      <c r="D618">
        <v>79553681</v>
      </c>
      <c r="E618" s="6">
        <v>44246</v>
      </c>
      <c r="F618">
        <v>11800000</v>
      </c>
      <c r="G618" s="7">
        <v>240101</v>
      </c>
      <c r="H618" s="7">
        <v>121272</v>
      </c>
      <c r="I618" s="8"/>
      <c r="J618" s="8">
        <v>29189490</v>
      </c>
      <c r="K618" s="8"/>
      <c r="L618" s="8"/>
      <c r="M618" s="7"/>
      <c r="N618" s="8"/>
      <c r="O618" t="s">
        <v>11</v>
      </c>
      <c r="P618" t="s">
        <v>11</v>
      </c>
    </row>
    <row r="619" spans="1:16" x14ac:dyDescent="0.25">
      <c r="A619">
        <v>50000249</v>
      </c>
      <c r="B619">
        <v>1086901</v>
      </c>
      <c r="C619" t="s">
        <v>15</v>
      </c>
      <c r="D619">
        <v>900117244</v>
      </c>
      <c r="E619" s="6">
        <v>44246</v>
      </c>
      <c r="F619">
        <v>11800000</v>
      </c>
      <c r="G619" s="7">
        <v>240101</v>
      </c>
      <c r="H619" s="7">
        <v>121272</v>
      </c>
      <c r="I619" s="8"/>
      <c r="J619">
        <v>34455625.359999999</v>
      </c>
      <c r="K619" s="8"/>
      <c r="L619" s="8"/>
      <c r="M619" s="7"/>
      <c r="N619" s="8"/>
      <c r="O619" t="s">
        <v>11</v>
      </c>
      <c r="P619" t="s">
        <v>11</v>
      </c>
    </row>
    <row r="620" spans="1:16" x14ac:dyDescent="0.25">
      <c r="A620">
        <v>50000249</v>
      </c>
      <c r="B620">
        <v>1086902</v>
      </c>
      <c r="C620" t="s">
        <v>15</v>
      </c>
      <c r="D620">
        <v>900117244</v>
      </c>
      <c r="E620" s="6">
        <v>44246</v>
      </c>
      <c r="F620">
        <v>11800000</v>
      </c>
      <c r="G620" s="7">
        <v>240101</v>
      </c>
      <c r="H620" s="7">
        <v>121272</v>
      </c>
      <c r="I620" s="8"/>
      <c r="J620">
        <v>34455625.359999999</v>
      </c>
      <c r="K620" s="8"/>
      <c r="L620" s="8"/>
      <c r="M620" s="7"/>
      <c r="N620" s="8"/>
      <c r="O620" t="s">
        <v>11</v>
      </c>
      <c r="P620" t="s">
        <v>11</v>
      </c>
    </row>
    <row r="621" spans="1:16" x14ac:dyDescent="0.25">
      <c r="A621">
        <v>50000249</v>
      </c>
      <c r="B621">
        <v>1086903</v>
      </c>
      <c r="C621" t="s">
        <v>15</v>
      </c>
      <c r="D621">
        <v>900117244</v>
      </c>
      <c r="E621" s="6">
        <v>44246</v>
      </c>
      <c r="F621">
        <v>11800000</v>
      </c>
      <c r="G621" s="7">
        <v>240101</v>
      </c>
      <c r="H621" s="7">
        <v>121272</v>
      </c>
      <c r="I621" s="8"/>
      <c r="J621">
        <v>34455625.359999999</v>
      </c>
      <c r="K621" s="8"/>
      <c r="L621" s="8"/>
      <c r="M621" s="7"/>
      <c r="N621" s="8"/>
      <c r="O621" t="s">
        <v>11</v>
      </c>
      <c r="P621" t="s">
        <v>11</v>
      </c>
    </row>
    <row r="622" spans="1:16" x14ac:dyDescent="0.25">
      <c r="A622">
        <v>50000249</v>
      </c>
      <c r="B622">
        <v>1158372</v>
      </c>
      <c r="C622" t="s">
        <v>21</v>
      </c>
      <c r="D622">
        <v>900765423</v>
      </c>
      <c r="E622" s="6">
        <v>44246</v>
      </c>
      <c r="F622">
        <v>11100000</v>
      </c>
      <c r="G622" s="7">
        <v>150112</v>
      </c>
      <c r="H622" s="7">
        <v>121275</v>
      </c>
      <c r="I622" s="8"/>
      <c r="J622" s="8">
        <v>273278</v>
      </c>
      <c r="K622" s="8"/>
      <c r="L622" s="8"/>
      <c r="M622" s="7"/>
      <c r="N622" s="8"/>
      <c r="O622" t="s">
        <v>11</v>
      </c>
      <c r="P622" t="s">
        <v>11</v>
      </c>
    </row>
    <row r="623" spans="1:16" x14ac:dyDescent="0.25">
      <c r="A623">
        <v>50000249</v>
      </c>
      <c r="B623">
        <v>1182130</v>
      </c>
      <c r="C623" t="s">
        <v>43</v>
      </c>
      <c r="D623">
        <v>8001162498</v>
      </c>
      <c r="E623" s="6">
        <v>44246</v>
      </c>
      <c r="F623">
        <v>11100000</v>
      </c>
      <c r="G623" s="7">
        <v>150112</v>
      </c>
      <c r="H623" s="7">
        <v>121275</v>
      </c>
      <c r="I623" s="8"/>
      <c r="J623" s="8">
        <v>1755604</v>
      </c>
      <c r="K623" s="8"/>
      <c r="L623" s="8"/>
      <c r="M623" s="7"/>
      <c r="N623" s="8"/>
      <c r="O623" t="s">
        <v>11</v>
      </c>
      <c r="P623" t="s">
        <v>11</v>
      </c>
    </row>
    <row r="624" spans="1:16" x14ac:dyDescent="0.25">
      <c r="A624">
        <v>50000249</v>
      </c>
      <c r="B624">
        <v>1199543</v>
      </c>
      <c r="C624" t="s">
        <v>15</v>
      </c>
      <c r="D624">
        <v>1026254518</v>
      </c>
      <c r="E624" s="6">
        <v>44246</v>
      </c>
      <c r="F624">
        <v>923272421</v>
      </c>
      <c r="G624" s="7">
        <v>190101</v>
      </c>
      <c r="H624" s="7">
        <v>190101</v>
      </c>
      <c r="I624" s="8"/>
      <c r="J624" s="8">
        <v>16182</v>
      </c>
      <c r="K624" s="8"/>
      <c r="L624" s="8"/>
      <c r="M624" s="7"/>
      <c r="N624" s="8"/>
      <c r="O624" t="s">
        <v>11</v>
      </c>
      <c r="P624" t="s">
        <v>11</v>
      </c>
    </row>
    <row r="625" spans="1:16" x14ac:dyDescent="0.25">
      <c r="A625">
        <v>50000249</v>
      </c>
      <c r="B625">
        <v>1232939</v>
      </c>
      <c r="C625" t="s">
        <v>15</v>
      </c>
      <c r="D625">
        <v>80247980</v>
      </c>
      <c r="E625" s="6">
        <v>44246</v>
      </c>
      <c r="F625">
        <v>11800000</v>
      </c>
      <c r="G625" s="7">
        <v>240101</v>
      </c>
      <c r="H625" s="7">
        <v>121272</v>
      </c>
      <c r="I625" s="8"/>
      <c r="J625" s="8">
        <v>39957983</v>
      </c>
      <c r="K625" s="8"/>
      <c r="L625" s="8"/>
      <c r="M625" s="7"/>
      <c r="N625" s="8"/>
      <c r="O625" t="s">
        <v>11</v>
      </c>
      <c r="P625" t="s">
        <v>11</v>
      </c>
    </row>
    <row r="626" spans="1:16" x14ac:dyDescent="0.25">
      <c r="A626">
        <v>50000249</v>
      </c>
      <c r="B626">
        <v>1278495</v>
      </c>
      <c r="C626" t="s">
        <v>37</v>
      </c>
      <c r="D626">
        <v>93451632</v>
      </c>
      <c r="E626" s="6">
        <v>44246</v>
      </c>
      <c r="F626">
        <v>13700000</v>
      </c>
      <c r="G626" s="7">
        <v>290101</v>
      </c>
      <c r="H626" s="7">
        <v>121250</v>
      </c>
      <c r="I626" s="8"/>
      <c r="J626">
        <v>171897.3</v>
      </c>
      <c r="K626" s="8"/>
      <c r="L626" s="8"/>
      <c r="M626" s="7"/>
      <c r="N626" s="8"/>
      <c r="O626" t="s">
        <v>11</v>
      </c>
      <c r="P626" t="s">
        <v>11</v>
      </c>
    </row>
    <row r="627" spans="1:16" x14ac:dyDescent="0.25">
      <c r="A627">
        <v>50000249</v>
      </c>
      <c r="B627">
        <v>1313412</v>
      </c>
      <c r="C627" t="s">
        <v>19</v>
      </c>
      <c r="D627">
        <v>91520407</v>
      </c>
      <c r="E627" s="6">
        <v>44246</v>
      </c>
      <c r="F627">
        <v>13700000</v>
      </c>
      <c r="G627" s="7">
        <v>290101</v>
      </c>
      <c r="H627" s="7">
        <v>290101</v>
      </c>
      <c r="I627" s="8"/>
      <c r="J627" s="8">
        <v>21600</v>
      </c>
      <c r="K627" s="8"/>
      <c r="L627" s="8"/>
      <c r="M627" s="7"/>
      <c r="N627" s="8"/>
      <c r="O627" t="s">
        <v>11</v>
      </c>
      <c r="P627" t="s">
        <v>11</v>
      </c>
    </row>
    <row r="628" spans="1:16" x14ac:dyDescent="0.25">
      <c r="A628">
        <v>50000249</v>
      </c>
      <c r="B628">
        <v>1320769</v>
      </c>
      <c r="C628" t="s">
        <v>15</v>
      </c>
      <c r="D628">
        <v>900058687</v>
      </c>
      <c r="E628" s="6">
        <v>44246</v>
      </c>
      <c r="F628">
        <v>0</v>
      </c>
      <c r="G628" s="7">
        <v>150103</v>
      </c>
      <c r="H628" s="7">
        <v>150103</v>
      </c>
      <c r="I628" s="8"/>
      <c r="J628" s="8">
        <v>10800</v>
      </c>
      <c r="K628" s="8"/>
      <c r="L628" s="8"/>
      <c r="M628" s="7"/>
      <c r="N628" s="8"/>
      <c r="O628" t="s">
        <v>11</v>
      </c>
      <c r="P628" t="s">
        <v>11</v>
      </c>
    </row>
    <row r="629" spans="1:16" x14ac:dyDescent="0.25">
      <c r="A629">
        <v>50000249</v>
      </c>
      <c r="B629">
        <v>1320770</v>
      </c>
      <c r="C629" t="s">
        <v>15</v>
      </c>
      <c r="D629">
        <v>900058687</v>
      </c>
      <c r="E629" s="6">
        <v>44246</v>
      </c>
      <c r="F629">
        <v>0</v>
      </c>
      <c r="G629" s="7">
        <v>150103</v>
      </c>
      <c r="H629" s="7">
        <v>150103</v>
      </c>
      <c r="I629" s="8"/>
      <c r="J629" s="8">
        <v>11500</v>
      </c>
      <c r="K629" s="8"/>
      <c r="L629" s="8"/>
      <c r="M629" s="7"/>
      <c r="N629" s="8"/>
      <c r="O629" t="s">
        <v>11</v>
      </c>
      <c r="P629" t="s">
        <v>11</v>
      </c>
    </row>
    <row r="630" spans="1:16" x14ac:dyDescent="0.25">
      <c r="A630">
        <v>50000249</v>
      </c>
      <c r="B630">
        <v>1342253</v>
      </c>
      <c r="C630" t="s">
        <v>15</v>
      </c>
      <c r="D630">
        <v>8909039370</v>
      </c>
      <c r="E630" s="6">
        <v>44246</v>
      </c>
      <c r="F630">
        <v>11800000</v>
      </c>
      <c r="G630" s="7">
        <v>150103</v>
      </c>
      <c r="H630" s="7">
        <v>121272</v>
      </c>
      <c r="I630" s="8"/>
      <c r="J630" s="8">
        <v>54514286</v>
      </c>
      <c r="K630" s="8"/>
      <c r="L630" s="8"/>
      <c r="M630" s="7"/>
      <c r="N630" s="8"/>
      <c r="O630" t="s">
        <v>11</v>
      </c>
      <c r="P630" t="s">
        <v>11</v>
      </c>
    </row>
    <row r="631" spans="1:16" x14ac:dyDescent="0.25">
      <c r="A631">
        <v>50000249</v>
      </c>
      <c r="B631">
        <v>1345988</v>
      </c>
      <c r="C631" t="s">
        <v>15</v>
      </c>
      <c r="D631">
        <v>9010516948</v>
      </c>
      <c r="E631" s="6">
        <v>44246</v>
      </c>
      <c r="F631">
        <v>11800000</v>
      </c>
      <c r="G631" s="7">
        <v>150103</v>
      </c>
      <c r="H631" s="7">
        <v>121272</v>
      </c>
      <c r="I631" s="8"/>
      <c r="J631" s="8">
        <v>60075700</v>
      </c>
      <c r="K631" s="8"/>
      <c r="L631" s="8"/>
      <c r="M631" s="7"/>
      <c r="N631" s="8"/>
      <c r="O631" t="s">
        <v>11</v>
      </c>
      <c r="P631" t="s">
        <v>11</v>
      </c>
    </row>
    <row r="632" spans="1:16" x14ac:dyDescent="0.25">
      <c r="A632">
        <v>50000249</v>
      </c>
      <c r="B632">
        <v>1353949</v>
      </c>
      <c r="C632" t="s">
        <v>33</v>
      </c>
      <c r="D632">
        <v>1111738820</v>
      </c>
      <c r="E632" s="6">
        <v>44246</v>
      </c>
      <c r="F632">
        <v>11800000</v>
      </c>
      <c r="G632" s="7">
        <v>150101</v>
      </c>
      <c r="H632" s="7">
        <v>121272</v>
      </c>
      <c r="I632" s="8"/>
      <c r="J632" s="8">
        <v>60574000</v>
      </c>
      <c r="K632" s="8"/>
      <c r="L632" s="8"/>
      <c r="M632" s="7"/>
      <c r="N632" s="8"/>
      <c r="O632" t="s">
        <v>11</v>
      </c>
      <c r="P632" t="s">
        <v>11</v>
      </c>
    </row>
    <row r="633" spans="1:16" x14ac:dyDescent="0.25">
      <c r="A633">
        <v>50000249</v>
      </c>
      <c r="B633">
        <v>1360402</v>
      </c>
      <c r="C633" t="s">
        <v>15</v>
      </c>
      <c r="D633">
        <v>51810620</v>
      </c>
      <c r="E633" s="6">
        <v>44246</v>
      </c>
      <c r="F633">
        <v>11100000</v>
      </c>
      <c r="G633" s="7">
        <v>150103</v>
      </c>
      <c r="H633" s="7">
        <v>27090501</v>
      </c>
      <c r="I633" s="8"/>
      <c r="J633" s="8">
        <v>500000</v>
      </c>
      <c r="K633" s="8"/>
      <c r="L633" s="8"/>
      <c r="M633" s="7"/>
      <c r="N633" s="8"/>
      <c r="O633" t="s">
        <v>11</v>
      </c>
      <c r="P633" t="s">
        <v>11</v>
      </c>
    </row>
    <row r="634" spans="1:16" x14ac:dyDescent="0.25">
      <c r="A634">
        <v>50000249</v>
      </c>
      <c r="B634">
        <v>1380360</v>
      </c>
      <c r="C634" t="s">
        <v>14</v>
      </c>
      <c r="D634">
        <v>32686186</v>
      </c>
      <c r="E634" s="6">
        <v>44246</v>
      </c>
      <c r="F634">
        <v>12400000</v>
      </c>
      <c r="G634" s="7">
        <v>150103</v>
      </c>
      <c r="H634" s="7">
        <v>270102</v>
      </c>
      <c r="I634" s="8"/>
      <c r="J634" s="8">
        <v>20000</v>
      </c>
      <c r="K634" s="8"/>
      <c r="L634" s="8"/>
      <c r="M634" s="7"/>
      <c r="N634" s="8"/>
      <c r="O634" t="s">
        <v>11</v>
      </c>
      <c r="P634" t="s">
        <v>11</v>
      </c>
    </row>
    <row r="635" spans="1:16" x14ac:dyDescent="0.25">
      <c r="A635">
        <v>50000249</v>
      </c>
      <c r="B635">
        <v>1847410</v>
      </c>
      <c r="C635" t="s">
        <v>30</v>
      </c>
      <c r="D635">
        <v>892099216</v>
      </c>
      <c r="E635" s="6">
        <v>44246</v>
      </c>
      <c r="F635">
        <v>24800000</v>
      </c>
      <c r="G635" s="7">
        <v>150103</v>
      </c>
      <c r="H635" s="7">
        <v>430101</v>
      </c>
      <c r="I635" s="8"/>
      <c r="J635">
        <v>8421782.6400000006</v>
      </c>
      <c r="K635" s="8"/>
      <c r="L635" s="8"/>
      <c r="M635" s="7"/>
      <c r="N635" s="8"/>
      <c r="O635" t="s">
        <v>11</v>
      </c>
      <c r="P635" t="s">
        <v>11</v>
      </c>
    </row>
    <row r="636" spans="1:16" x14ac:dyDescent="0.25">
      <c r="A636">
        <v>50000249</v>
      </c>
      <c r="B636">
        <v>1912989</v>
      </c>
      <c r="C636" t="s">
        <v>22</v>
      </c>
      <c r="D636">
        <v>71692702</v>
      </c>
      <c r="E636" s="6">
        <v>44246</v>
      </c>
      <c r="F636">
        <v>910300000</v>
      </c>
      <c r="G636" s="7">
        <v>130113</v>
      </c>
      <c r="H636" s="7">
        <v>130113</v>
      </c>
      <c r="I636" s="8"/>
      <c r="J636" s="8">
        <v>4891000</v>
      </c>
      <c r="K636" s="8"/>
      <c r="L636" s="8"/>
      <c r="M636" s="7"/>
      <c r="N636" s="8"/>
      <c r="O636" t="s">
        <v>11</v>
      </c>
      <c r="P636" t="s">
        <v>11</v>
      </c>
    </row>
    <row r="637" spans="1:16" x14ac:dyDescent="0.25">
      <c r="A637">
        <v>50000249</v>
      </c>
      <c r="B637">
        <v>2244123</v>
      </c>
      <c r="C637" t="s">
        <v>70</v>
      </c>
      <c r="D637">
        <v>8290001274</v>
      </c>
      <c r="E637" s="6">
        <v>44246</v>
      </c>
      <c r="F637">
        <v>11800000</v>
      </c>
      <c r="G637" s="7">
        <v>240101</v>
      </c>
      <c r="H637" s="7">
        <v>121265</v>
      </c>
      <c r="I637" s="8"/>
      <c r="J637" s="8">
        <v>109136761</v>
      </c>
      <c r="K637" s="8"/>
      <c r="L637" s="8"/>
      <c r="M637" s="7"/>
      <c r="N637" s="8"/>
      <c r="O637" t="s">
        <v>11</v>
      </c>
      <c r="P637" t="s">
        <v>11</v>
      </c>
    </row>
    <row r="638" spans="1:16" x14ac:dyDescent="0.25">
      <c r="A638">
        <v>50000249</v>
      </c>
      <c r="B638">
        <v>2526314</v>
      </c>
      <c r="C638" t="s">
        <v>65</v>
      </c>
      <c r="D638">
        <v>79056602</v>
      </c>
      <c r="E638" s="6">
        <v>44246</v>
      </c>
      <c r="F638">
        <v>11800000</v>
      </c>
      <c r="G638" s="7">
        <v>240101</v>
      </c>
      <c r="H638" s="7">
        <v>121272</v>
      </c>
      <c r="I638" s="8"/>
      <c r="J638" s="8">
        <v>28384035</v>
      </c>
      <c r="K638" s="8"/>
      <c r="L638" s="8"/>
      <c r="M638" s="7"/>
      <c r="N638" s="8"/>
      <c r="O638" t="s">
        <v>11</v>
      </c>
      <c r="P638" t="s">
        <v>11</v>
      </c>
    </row>
    <row r="639" spans="1:16" x14ac:dyDescent="0.25">
      <c r="A639">
        <v>50000249</v>
      </c>
      <c r="B639">
        <v>2601159</v>
      </c>
      <c r="C639" t="s">
        <v>39</v>
      </c>
      <c r="D639">
        <v>12910046</v>
      </c>
      <c r="E639" s="6">
        <v>44246</v>
      </c>
      <c r="F639">
        <v>11100000</v>
      </c>
      <c r="G639" s="7">
        <v>150112</v>
      </c>
      <c r="H639" s="7">
        <v>121275</v>
      </c>
      <c r="I639" s="8"/>
      <c r="J639" s="8">
        <v>2725578</v>
      </c>
      <c r="K639" s="8"/>
      <c r="L639" s="8"/>
      <c r="M639" s="7"/>
      <c r="N639" s="8"/>
      <c r="O639" t="s">
        <v>11</v>
      </c>
      <c r="P639" t="s">
        <v>11</v>
      </c>
    </row>
    <row r="640" spans="1:16" x14ac:dyDescent="0.25">
      <c r="A640">
        <v>50000249</v>
      </c>
      <c r="B640">
        <v>2617994</v>
      </c>
      <c r="C640" t="s">
        <v>71</v>
      </c>
      <c r="D640">
        <v>900081930</v>
      </c>
      <c r="E640" s="6">
        <v>44246</v>
      </c>
      <c r="F640">
        <v>11800000</v>
      </c>
      <c r="G640" s="7">
        <v>240101</v>
      </c>
      <c r="H640" s="7">
        <v>121272</v>
      </c>
      <c r="I640" s="8"/>
      <c r="J640" s="8">
        <v>32175000</v>
      </c>
      <c r="K640" s="8"/>
      <c r="L640" s="8"/>
      <c r="M640" s="7"/>
      <c r="N640" s="8"/>
      <c r="O640" t="s">
        <v>11</v>
      </c>
      <c r="P640" t="s">
        <v>11</v>
      </c>
    </row>
    <row r="641" spans="1:16" x14ac:dyDescent="0.25">
      <c r="A641">
        <v>50000249</v>
      </c>
      <c r="B641">
        <v>3486166</v>
      </c>
      <c r="C641" t="s">
        <v>44</v>
      </c>
      <c r="D641">
        <v>800238014</v>
      </c>
      <c r="E641" s="6">
        <v>44246</v>
      </c>
      <c r="F641">
        <v>26800000</v>
      </c>
      <c r="G641" s="7">
        <v>360200</v>
      </c>
      <c r="H641" s="7">
        <v>360200</v>
      </c>
      <c r="I641" s="8"/>
      <c r="J641" s="8">
        <v>219</v>
      </c>
      <c r="K641" s="8"/>
      <c r="L641" s="8"/>
      <c r="M641" s="7"/>
      <c r="N641" s="8"/>
      <c r="O641" t="s">
        <v>11</v>
      </c>
      <c r="P641" t="s">
        <v>11</v>
      </c>
    </row>
    <row r="642" spans="1:16" x14ac:dyDescent="0.25">
      <c r="A642">
        <v>50000249</v>
      </c>
      <c r="B642">
        <v>3757700</v>
      </c>
      <c r="C642" t="s">
        <v>44</v>
      </c>
      <c r="D642">
        <v>800238014</v>
      </c>
      <c r="E642" s="6">
        <v>44246</v>
      </c>
      <c r="F642">
        <v>26800000</v>
      </c>
      <c r="G642" s="7">
        <v>360200</v>
      </c>
      <c r="H642" s="7">
        <v>360200</v>
      </c>
      <c r="I642" s="8"/>
      <c r="J642" s="8">
        <v>3157</v>
      </c>
      <c r="K642" s="8"/>
      <c r="L642" s="8"/>
      <c r="M642" s="7"/>
      <c r="N642" s="8"/>
      <c r="O642" t="s">
        <v>11</v>
      </c>
      <c r="P642" t="s">
        <v>11</v>
      </c>
    </row>
    <row r="643" spans="1:16" x14ac:dyDescent="0.25">
      <c r="A643">
        <v>50000249</v>
      </c>
      <c r="B643">
        <v>51080495</v>
      </c>
      <c r="C643" t="s">
        <v>22</v>
      </c>
      <c r="D643">
        <v>5706315</v>
      </c>
      <c r="E643" s="6">
        <v>44246</v>
      </c>
      <c r="F643">
        <v>923272193</v>
      </c>
      <c r="G643" s="7">
        <v>131401</v>
      </c>
      <c r="H643" s="7">
        <v>131401</v>
      </c>
      <c r="I643" s="8"/>
      <c r="J643" s="8">
        <v>59700</v>
      </c>
      <c r="K643" s="8"/>
      <c r="L643" s="8"/>
      <c r="M643" s="7"/>
      <c r="N643" s="8"/>
      <c r="O643" t="s">
        <v>11</v>
      </c>
      <c r="P643" t="s">
        <v>11</v>
      </c>
    </row>
    <row r="644" spans="1:16" x14ac:dyDescent="0.25">
      <c r="A644">
        <v>50000249</v>
      </c>
      <c r="B644">
        <v>69665522</v>
      </c>
      <c r="C644" t="s">
        <v>62</v>
      </c>
      <c r="D644">
        <v>11791012</v>
      </c>
      <c r="E644" s="6">
        <v>44246</v>
      </c>
      <c r="F644">
        <v>13700000</v>
      </c>
      <c r="G644" s="7">
        <v>290101</v>
      </c>
      <c r="H644" s="7">
        <v>270944</v>
      </c>
      <c r="I644" s="8"/>
      <c r="J644" s="8">
        <v>30000</v>
      </c>
      <c r="K644" s="8"/>
      <c r="L644" s="8"/>
      <c r="M644" s="7"/>
      <c r="N644" s="8"/>
      <c r="O644" t="s">
        <v>11</v>
      </c>
      <c r="P644" t="s">
        <v>11</v>
      </c>
    </row>
    <row r="645" spans="1:16" x14ac:dyDescent="0.25">
      <c r="A645">
        <v>50000249</v>
      </c>
      <c r="B645">
        <v>212214</v>
      </c>
      <c r="C645" t="s">
        <v>22</v>
      </c>
      <c r="D645">
        <v>890903938</v>
      </c>
      <c r="E645" s="6">
        <v>44249</v>
      </c>
      <c r="F645">
        <v>11800000</v>
      </c>
      <c r="G645" s="7">
        <v>240101</v>
      </c>
      <c r="H645" s="7">
        <v>121272</v>
      </c>
      <c r="I645" s="8"/>
      <c r="J645" s="8">
        <v>39340336</v>
      </c>
      <c r="K645" s="8"/>
      <c r="L645" s="8"/>
      <c r="M645" s="7"/>
      <c r="N645" s="8"/>
      <c r="O645" t="s">
        <v>11</v>
      </c>
      <c r="P645" t="s">
        <v>11</v>
      </c>
    </row>
    <row r="646" spans="1:16" x14ac:dyDescent="0.25">
      <c r="A646">
        <v>50000249</v>
      </c>
      <c r="B646">
        <v>212215</v>
      </c>
      <c r="C646" t="s">
        <v>22</v>
      </c>
      <c r="D646">
        <v>890903938</v>
      </c>
      <c r="E646" s="6">
        <v>44249</v>
      </c>
      <c r="F646">
        <v>11800000</v>
      </c>
      <c r="G646" s="7">
        <v>240101</v>
      </c>
      <c r="H646" s="7">
        <v>121272</v>
      </c>
      <c r="I646" s="8"/>
      <c r="J646" s="8">
        <v>36542017</v>
      </c>
      <c r="K646" s="8"/>
      <c r="L646" s="8"/>
      <c r="M646" s="7"/>
      <c r="N646" s="8"/>
      <c r="O646" t="s">
        <v>11</v>
      </c>
      <c r="P646" t="s">
        <v>11</v>
      </c>
    </row>
    <row r="647" spans="1:16" x14ac:dyDescent="0.25">
      <c r="A647">
        <v>50000249</v>
      </c>
      <c r="B647">
        <v>212216</v>
      </c>
      <c r="C647" t="s">
        <v>22</v>
      </c>
      <c r="D647">
        <v>890903938</v>
      </c>
      <c r="E647" s="6">
        <v>44249</v>
      </c>
      <c r="F647">
        <v>11800000</v>
      </c>
      <c r="G647" s="7">
        <v>240101</v>
      </c>
      <c r="H647" s="7">
        <v>121272</v>
      </c>
      <c r="I647" s="8"/>
      <c r="J647" s="8">
        <v>23505882</v>
      </c>
      <c r="K647" s="8"/>
      <c r="L647" s="8"/>
      <c r="M647" s="7"/>
      <c r="N647" s="8"/>
      <c r="O647" t="s">
        <v>11</v>
      </c>
      <c r="P647" t="s">
        <v>11</v>
      </c>
    </row>
    <row r="648" spans="1:16" x14ac:dyDescent="0.25">
      <c r="A648">
        <v>50000249</v>
      </c>
      <c r="B648">
        <v>212217</v>
      </c>
      <c r="C648" t="s">
        <v>22</v>
      </c>
      <c r="D648">
        <v>890903938</v>
      </c>
      <c r="E648" s="6">
        <v>44249</v>
      </c>
      <c r="F648">
        <v>11800000</v>
      </c>
      <c r="G648" s="7">
        <v>240101</v>
      </c>
      <c r="H648" s="7">
        <v>121272</v>
      </c>
      <c r="I648" s="8"/>
      <c r="J648" s="8">
        <v>39340336</v>
      </c>
      <c r="K648" s="8"/>
      <c r="L648" s="8"/>
      <c r="M648" s="7"/>
      <c r="N648" s="8"/>
      <c r="O648" t="s">
        <v>11</v>
      </c>
      <c r="P648" t="s">
        <v>11</v>
      </c>
    </row>
    <row r="649" spans="1:16" x14ac:dyDescent="0.25">
      <c r="A649">
        <v>50000249</v>
      </c>
      <c r="B649">
        <v>266594</v>
      </c>
      <c r="C649" t="s">
        <v>15</v>
      </c>
      <c r="D649">
        <v>890300279</v>
      </c>
      <c r="E649" s="6">
        <v>44249</v>
      </c>
      <c r="F649">
        <v>11800000</v>
      </c>
      <c r="G649" s="7">
        <v>240101</v>
      </c>
      <c r="H649" s="7">
        <v>121272</v>
      </c>
      <c r="I649" s="8"/>
      <c r="J649" s="8">
        <v>36542017</v>
      </c>
      <c r="K649" s="8"/>
      <c r="L649" s="8"/>
      <c r="M649" s="7"/>
      <c r="N649" s="8"/>
      <c r="O649" t="s">
        <v>11</v>
      </c>
      <c r="P649" t="s">
        <v>11</v>
      </c>
    </row>
    <row r="650" spans="1:16" x14ac:dyDescent="0.25">
      <c r="A650">
        <v>50000249</v>
      </c>
      <c r="B650">
        <v>479283</v>
      </c>
      <c r="C650" t="s">
        <v>50</v>
      </c>
      <c r="D650">
        <v>16090462</v>
      </c>
      <c r="E650" s="6">
        <v>44249</v>
      </c>
      <c r="F650">
        <v>11100000</v>
      </c>
      <c r="G650" s="7">
        <v>150101</v>
      </c>
      <c r="H650" s="7">
        <v>27090501</v>
      </c>
      <c r="I650" s="8"/>
      <c r="J650" s="8">
        <v>667773</v>
      </c>
      <c r="K650" s="8"/>
      <c r="L650" s="8"/>
      <c r="M650" s="7"/>
      <c r="N650" s="8"/>
      <c r="O650" t="s">
        <v>11</v>
      </c>
      <c r="P650" t="s">
        <v>11</v>
      </c>
    </row>
    <row r="651" spans="1:16" x14ac:dyDescent="0.25">
      <c r="A651">
        <v>50000249</v>
      </c>
      <c r="B651">
        <v>901794</v>
      </c>
      <c r="C651" t="s">
        <v>15</v>
      </c>
      <c r="D651">
        <v>9002557798</v>
      </c>
      <c r="E651" s="6">
        <v>44249</v>
      </c>
      <c r="F651">
        <v>11800000</v>
      </c>
      <c r="G651" s="7">
        <v>240101</v>
      </c>
      <c r="H651" s="7">
        <v>121270</v>
      </c>
      <c r="I651" s="8"/>
      <c r="J651" s="8">
        <v>58509238</v>
      </c>
      <c r="K651" s="8"/>
      <c r="L651" s="8"/>
      <c r="M651" s="7"/>
      <c r="N651" s="8"/>
      <c r="O651" t="s">
        <v>11</v>
      </c>
      <c r="P651" t="s">
        <v>11</v>
      </c>
    </row>
    <row r="652" spans="1:16" x14ac:dyDescent="0.25">
      <c r="A652">
        <v>50000249</v>
      </c>
      <c r="B652">
        <v>919523</v>
      </c>
      <c r="C652" t="s">
        <v>15</v>
      </c>
      <c r="D652">
        <v>9001118648</v>
      </c>
      <c r="E652" s="6">
        <v>44249</v>
      </c>
      <c r="F652">
        <v>11800000</v>
      </c>
      <c r="G652" s="7">
        <v>240101</v>
      </c>
      <c r="H652" s="7">
        <v>121272</v>
      </c>
      <c r="I652" s="8"/>
      <c r="J652" s="8">
        <v>126051</v>
      </c>
      <c r="K652" s="8"/>
      <c r="L652" s="8"/>
      <c r="M652" s="7"/>
      <c r="N652" s="8"/>
      <c r="O652" t="s">
        <v>11</v>
      </c>
      <c r="P652" t="s">
        <v>11</v>
      </c>
    </row>
    <row r="653" spans="1:16" x14ac:dyDescent="0.25">
      <c r="A653">
        <v>50000249</v>
      </c>
      <c r="B653">
        <v>987998</v>
      </c>
      <c r="C653" t="s">
        <v>15</v>
      </c>
      <c r="D653">
        <v>74281150</v>
      </c>
      <c r="E653" s="6">
        <v>44249</v>
      </c>
      <c r="F653">
        <v>11500000</v>
      </c>
      <c r="G653" s="7">
        <v>130101</v>
      </c>
      <c r="H653" s="7">
        <v>12102118</v>
      </c>
      <c r="I653" s="8"/>
      <c r="J653" s="8">
        <v>25000</v>
      </c>
      <c r="K653" s="8"/>
      <c r="L653" s="8"/>
      <c r="M653" s="7"/>
      <c r="N653" s="8"/>
      <c r="O653" t="s">
        <v>11</v>
      </c>
      <c r="P653" t="s">
        <v>11</v>
      </c>
    </row>
    <row r="654" spans="1:16" x14ac:dyDescent="0.25">
      <c r="A654">
        <v>50000249</v>
      </c>
      <c r="B654">
        <v>1016952</v>
      </c>
      <c r="C654" t="s">
        <v>15</v>
      </c>
      <c r="D654">
        <v>52261583</v>
      </c>
      <c r="E654" s="6">
        <v>44249</v>
      </c>
      <c r="F654">
        <v>12400000</v>
      </c>
      <c r="G654" s="7">
        <v>270102</v>
      </c>
      <c r="H654" s="7">
        <v>270102</v>
      </c>
      <c r="I654" s="8"/>
      <c r="J654" s="8">
        <v>6800</v>
      </c>
      <c r="K654" s="8"/>
      <c r="L654" s="8"/>
      <c r="M654" s="7"/>
      <c r="N654" s="8"/>
      <c r="O654" t="s">
        <v>11</v>
      </c>
      <c r="P654" t="s">
        <v>11</v>
      </c>
    </row>
    <row r="655" spans="1:16" x14ac:dyDescent="0.25">
      <c r="A655">
        <v>50000249</v>
      </c>
      <c r="B655">
        <v>1016953</v>
      </c>
      <c r="C655" t="s">
        <v>15</v>
      </c>
      <c r="D655">
        <v>52261583</v>
      </c>
      <c r="E655" s="6">
        <v>44249</v>
      </c>
      <c r="F655">
        <v>12400000</v>
      </c>
      <c r="G655" s="7">
        <v>270102</v>
      </c>
      <c r="H655" s="7">
        <v>270102</v>
      </c>
      <c r="I655" s="8"/>
      <c r="J655" s="8">
        <v>7500</v>
      </c>
      <c r="K655" s="8"/>
      <c r="L655" s="8"/>
      <c r="M655" s="7"/>
      <c r="N655" s="8"/>
      <c r="O655" t="s">
        <v>11</v>
      </c>
      <c r="P655" t="s">
        <v>11</v>
      </c>
    </row>
    <row r="656" spans="1:16" x14ac:dyDescent="0.25">
      <c r="A656">
        <v>50000249</v>
      </c>
      <c r="B656">
        <v>1017153</v>
      </c>
      <c r="C656" t="s">
        <v>15</v>
      </c>
      <c r="D656">
        <v>79862730</v>
      </c>
      <c r="E656" s="6">
        <v>44249</v>
      </c>
      <c r="F656">
        <v>11800000</v>
      </c>
      <c r="G656" s="7">
        <v>240101</v>
      </c>
      <c r="H656" s="7">
        <v>121272</v>
      </c>
      <c r="I656" s="8"/>
      <c r="J656" s="8">
        <v>38697500</v>
      </c>
      <c r="K656" s="8"/>
      <c r="L656" s="8"/>
      <c r="M656" s="7"/>
      <c r="N656" s="8"/>
      <c r="O656" t="s">
        <v>11</v>
      </c>
      <c r="P656" t="s">
        <v>11</v>
      </c>
    </row>
    <row r="657" spans="1:16" x14ac:dyDescent="0.25">
      <c r="A657">
        <v>50000249</v>
      </c>
      <c r="B657">
        <v>1060627</v>
      </c>
      <c r="C657" t="s">
        <v>35</v>
      </c>
      <c r="D657">
        <v>800125639</v>
      </c>
      <c r="E657" s="6">
        <v>44249</v>
      </c>
      <c r="F657">
        <v>11800000</v>
      </c>
      <c r="G657" s="7">
        <v>240101</v>
      </c>
      <c r="H657" s="7">
        <v>121272</v>
      </c>
      <c r="I657" s="8"/>
      <c r="J657" s="8">
        <v>40737322</v>
      </c>
      <c r="K657" s="8"/>
      <c r="L657" s="8"/>
      <c r="M657" s="7"/>
      <c r="N657" s="8"/>
      <c r="O657" t="s">
        <v>11</v>
      </c>
      <c r="P657" t="s">
        <v>11</v>
      </c>
    </row>
    <row r="658" spans="1:16" x14ac:dyDescent="0.25">
      <c r="A658">
        <v>50000249</v>
      </c>
      <c r="B658">
        <v>1060628</v>
      </c>
      <c r="C658" t="s">
        <v>35</v>
      </c>
      <c r="D658">
        <v>8001256395</v>
      </c>
      <c r="E658" s="6">
        <v>44249</v>
      </c>
      <c r="F658">
        <v>11800000</v>
      </c>
      <c r="G658" s="7">
        <v>240101</v>
      </c>
      <c r="H658" s="7">
        <v>121272</v>
      </c>
      <c r="I658" s="8"/>
      <c r="J658" s="8">
        <v>40737322</v>
      </c>
      <c r="K658" s="8"/>
      <c r="L658" s="8"/>
      <c r="M658" s="7"/>
      <c r="N658" s="8"/>
      <c r="O658" t="s">
        <v>11</v>
      </c>
      <c r="P658" t="s">
        <v>11</v>
      </c>
    </row>
    <row r="659" spans="1:16" x14ac:dyDescent="0.25">
      <c r="A659">
        <v>50000249</v>
      </c>
      <c r="B659">
        <v>1060629</v>
      </c>
      <c r="C659" t="s">
        <v>35</v>
      </c>
      <c r="D659">
        <v>8001256395</v>
      </c>
      <c r="E659" s="6">
        <v>44249</v>
      </c>
      <c r="F659">
        <v>11800000</v>
      </c>
      <c r="G659" s="7">
        <v>240101</v>
      </c>
      <c r="H659" s="7">
        <v>121272</v>
      </c>
      <c r="I659" s="8"/>
      <c r="J659" s="8">
        <v>41134164</v>
      </c>
      <c r="K659" s="8"/>
      <c r="L659" s="8"/>
      <c r="M659" s="7"/>
      <c r="N659" s="8"/>
      <c r="O659" t="s">
        <v>11</v>
      </c>
      <c r="P659" t="s">
        <v>11</v>
      </c>
    </row>
    <row r="660" spans="1:16" x14ac:dyDescent="0.25">
      <c r="A660">
        <v>50000249</v>
      </c>
      <c r="B660">
        <v>1060630</v>
      </c>
      <c r="C660" t="s">
        <v>35</v>
      </c>
      <c r="D660">
        <v>800125639</v>
      </c>
      <c r="E660" s="6">
        <v>44249</v>
      </c>
      <c r="F660">
        <v>11800000</v>
      </c>
      <c r="G660" s="7">
        <v>240101</v>
      </c>
      <c r="H660" s="7">
        <v>121272</v>
      </c>
      <c r="I660" s="8"/>
      <c r="J660" s="8">
        <v>41134164</v>
      </c>
      <c r="K660" s="8"/>
      <c r="L660" s="8"/>
      <c r="M660" s="7"/>
      <c r="N660" s="8"/>
      <c r="O660" t="s">
        <v>11</v>
      </c>
      <c r="P660" t="s">
        <v>11</v>
      </c>
    </row>
    <row r="661" spans="1:16" x14ac:dyDescent="0.25">
      <c r="A661">
        <v>50000249</v>
      </c>
      <c r="B661">
        <v>1112524</v>
      </c>
      <c r="C661" t="s">
        <v>15</v>
      </c>
      <c r="D661">
        <v>8600029644</v>
      </c>
      <c r="E661" s="6">
        <v>44249</v>
      </c>
      <c r="F661">
        <v>11800000</v>
      </c>
      <c r="G661" s="7">
        <v>240101</v>
      </c>
      <c r="H661" s="7">
        <v>121272</v>
      </c>
      <c r="I661" s="8"/>
      <c r="J661" s="8">
        <v>33775210</v>
      </c>
      <c r="K661" s="8"/>
      <c r="L661" s="8"/>
      <c r="M661" s="7"/>
      <c r="N661" s="8"/>
      <c r="O661" t="s">
        <v>11</v>
      </c>
      <c r="P661" t="s">
        <v>11</v>
      </c>
    </row>
    <row r="662" spans="1:16" x14ac:dyDescent="0.25">
      <c r="A662">
        <v>50000249</v>
      </c>
      <c r="B662">
        <v>1191366</v>
      </c>
      <c r="C662" t="s">
        <v>19</v>
      </c>
      <c r="D662">
        <v>91248419</v>
      </c>
      <c r="E662" s="6">
        <v>44249</v>
      </c>
      <c r="F662">
        <v>96400000</v>
      </c>
      <c r="G662" s="7">
        <v>370101</v>
      </c>
      <c r="H662" s="7">
        <v>121280</v>
      </c>
      <c r="I662" s="8"/>
      <c r="J662" s="8">
        <v>9800</v>
      </c>
      <c r="K662" s="8"/>
      <c r="L662" s="8"/>
      <c r="M662" s="7"/>
      <c r="N662" s="8"/>
      <c r="O662" t="s">
        <v>11</v>
      </c>
      <c r="P662" t="s">
        <v>11</v>
      </c>
    </row>
    <row r="663" spans="1:16" x14ac:dyDescent="0.25">
      <c r="A663">
        <v>50000249</v>
      </c>
      <c r="B663">
        <v>1217050</v>
      </c>
      <c r="C663" t="s">
        <v>28</v>
      </c>
      <c r="D663">
        <v>39568239</v>
      </c>
      <c r="E663" s="6">
        <v>44249</v>
      </c>
      <c r="F663">
        <v>11100000</v>
      </c>
      <c r="G663" s="7">
        <v>150101</v>
      </c>
      <c r="H663" s="7">
        <v>27090501</v>
      </c>
      <c r="I663" s="8"/>
      <c r="J663" s="8">
        <v>3745476</v>
      </c>
      <c r="K663" s="8"/>
      <c r="L663" s="8"/>
      <c r="M663" s="7"/>
      <c r="N663" s="8"/>
      <c r="O663" t="s">
        <v>11</v>
      </c>
      <c r="P663" t="s">
        <v>11</v>
      </c>
    </row>
    <row r="664" spans="1:16" x14ac:dyDescent="0.25">
      <c r="A664">
        <v>50000249</v>
      </c>
      <c r="B664">
        <v>1235626</v>
      </c>
      <c r="C664" t="s">
        <v>15</v>
      </c>
      <c r="D664">
        <v>79489719</v>
      </c>
      <c r="E664" s="6">
        <v>44249</v>
      </c>
      <c r="F664">
        <v>12200000</v>
      </c>
      <c r="G664" s="7">
        <v>250101</v>
      </c>
      <c r="H664" s="7">
        <v>121225</v>
      </c>
      <c r="I664" s="8"/>
      <c r="J664" s="8">
        <v>22200</v>
      </c>
      <c r="K664" s="8"/>
      <c r="L664" s="8"/>
      <c r="M664" s="7"/>
      <c r="N664" s="8"/>
      <c r="O664" t="s">
        <v>11</v>
      </c>
      <c r="P664" t="s">
        <v>11</v>
      </c>
    </row>
    <row r="665" spans="1:16" x14ac:dyDescent="0.25">
      <c r="A665">
        <v>50000249</v>
      </c>
      <c r="B665">
        <v>1235702</v>
      </c>
      <c r="C665" t="s">
        <v>15</v>
      </c>
      <c r="D665">
        <v>80791166</v>
      </c>
      <c r="E665" s="6">
        <v>44249</v>
      </c>
      <c r="F665">
        <v>11800000</v>
      </c>
      <c r="G665" s="7">
        <v>240101</v>
      </c>
      <c r="H665" s="7">
        <v>121270</v>
      </c>
      <c r="I665" s="8"/>
      <c r="J665" s="8">
        <v>42338937</v>
      </c>
      <c r="K665" s="8"/>
      <c r="L665" s="8"/>
      <c r="M665" s="7"/>
      <c r="N665" s="8"/>
      <c r="O665" t="s">
        <v>11</v>
      </c>
      <c r="P665" t="s">
        <v>11</v>
      </c>
    </row>
    <row r="666" spans="1:16" x14ac:dyDescent="0.25">
      <c r="A666">
        <v>50000249</v>
      </c>
      <c r="B666">
        <v>1240392</v>
      </c>
      <c r="C666" t="s">
        <v>15</v>
      </c>
      <c r="D666">
        <v>830131713</v>
      </c>
      <c r="E666" s="6">
        <v>44249</v>
      </c>
      <c r="F666">
        <v>11800000</v>
      </c>
      <c r="G666" s="7">
        <v>240101</v>
      </c>
      <c r="H666" s="7">
        <v>121272</v>
      </c>
      <c r="I666" s="8"/>
      <c r="J666" s="8">
        <v>59252600</v>
      </c>
      <c r="K666" s="8"/>
      <c r="L666" s="8"/>
      <c r="M666" s="7"/>
      <c r="N666" s="8"/>
      <c r="O666" t="s">
        <v>11</v>
      </c>
      <c r="P666" t="s">
        <v>11</v>
      </c>
    </row>
    <row r="667" spans="1:16" x14ac:dyDescent="0.25">
      <c r="A667">
        <v>50000249</v>
      </c>
      <c r="B667">
        <v>1267829</v>
      </c>
      <c r="C667" t="s">
        <v>28</v>
      </c>
      <c r="D667">
        <v>11426236</v>
      </c>
      <c r="E667" s="6">
        <v>44249</v>
      </c>
      <c r="F667">
        <v>11800000</v>
      </c>
      <c r="G667" s="7">
        <v>240101</v>
      </c>
      <c r="H667" s="7">
        <v>121272</v>
      </c>
      <c r="I667" s="8"/>
      <c r="J667" s="8">
        <v>39076000</v>
      </c>
      <c r="K667" s="8"/>
      <c r="L667" s="8"/>
      <c r="M667" s="7"/>
      <c r="N667" s="8"/>
      <c r="O667" t="s">
        <v>11</v>
      </c>
      <c r="P667" t="s">
        <v>11</v>
      </c>
    </row>
    <row r="668" spans="1:16" x14ac:dyDescent="0.25">
      <c r="A668">
        <v>50000249</v>
      </c>
      <c r="B668">
        <v>1282002</v>
      </c>
      <c r="C668" t="s">
        <v>15</v>
      </c>
      <c r="D668">
        <v>9002045106</v>
      </c>
      <c r="E668" s="6">
        <v>44249</v>
      </c>
      <c r="F668">
        <v>11800000</v>
      </c>
      <c r="G668" s="7">
        <v>240101</v>
      </c>
      <c r="H668" s="7">
        <v>121270</v>
      </c>
      <c r="I668" s="8"/>
      <c r="J668" s="8">
        <v>83584626</v>
      </c>
      <c r="K668" s="8"/>
      <c r="L668" s="8"/>
      <c r="M668" s="7"/>
      <c r="N668" s="8"/>
      <c r="O668" t="s">
        <v>11</v>
      </c>
      <c r="P668" t="s">
        <v>11</v>
      </c>
    </row>
    <row r="669" spans="1:16" x14ac:dyDescent="0.25">
      <c r="A669">
        <v>50000249</v>
      </c>
      <c r="B669">
        <v>1301124</v>
      </c>
      <c r="C669" t="s">
        <v>21</v>
      </c>
      <c r="D669">
        <v>33133115</v>
      </c>
      <c r="E669" s="6">
        <v>44249</v>
      </c>
      <c r="F669">
        <v>923272193</v>
      </c>
      <c r="G669" s="7">
        <v>131401</v>
      </c>
      <c r="H669" s="7">
        <v>131401</v>
      </c>
      <c r="I669" s="8"/>
      <c r="J669" s="8">
        <v>86600</v>
      </c>
      <c r="K669" s="8"/>
      <c r="L669" s="8"/>
      <c r="M669" s="7"/>
      <c r="N669" s="8"/>
      <c r="O669" t="s">
        <v>11</v>
      </c>
      <c r="P669" t="s">
        <v>11</v>
      </c>
    </row>
    <row r="670" spans="1:16" x14ac:dyDescent="0.25">
      <c r="A670">
        <v>50000249</v>
      </c>
      <c r="B670">
        <v>1341874</v>
      </c>
      <c r="C670" t="s">
        <v>15</v>
      </c>
      <c r="D670">
        <v>51594368</v>
      </c>
      <c r="E670" s="6">
        <v>44249</v>
      </c>
      <c r="F670">
        <v>13700000</v>
      </c>
      <c r="G670" s="7">
        <v>290101</v>
      </c>
      <c r="H670" s="7">
        <v>290101</v>
      </c>
      <c r="I670" s="8"/>
      <c r="J670" s="8">
        <v>47700</v>
      </c>
      <c r="K670" s="8"/>
      <c r="L670" s="8"/>
      <c r="M670" s="7"/>
      <c r="N670" s="8"/>
      <c r="O670" t="s">
        <v>11</v>
      </c>
      <c r="P670" t="s">
        <v>11</v>
      </c>
    </row>
    <row r="671" spans="1:16" x14ac:dyDescent="0.25">
      <c r="A671">
        <v>50000249</v>
      </c>
      <c r="B671">
        <v>1364927</v>
      </c>
      <c r="C671" t="s">
        <v>15</v>
      </c>
      <c r="D671">
        <v>10770768</v>
      </c>
      <c r="E671" s="6">
        <v>44249</v>
      </c>
      <c r="F671">
        <v>821500000</v>
      </c>
      <c r="G671" s="7">
        <v>410101</v>
      </c>
      <c r="H671" s="7">
        <v>410101</v>
      </c>
      <c r="I671" s="8"/>
      <c r="J671" s="8">
        <v>6000</v>
      </c>
      <c r="K671" s="8"/>
      <c r="L671" s="8"/>
      <c r="M671" s="7"/>
      <c r="N671" s="8"/>
      <c r="O671" t="s">
        <v>11</v>
      </c>
      <c r="P671" t="s">
        <v>11</v>
      </c>
    </row>
    <row r="672" spans="1:16" x14ac:dyDescent="0.25">
      <c r="A672">
        <v>50000249</v>
      </c>
      <c r="B672">
        <v>1368792</v>
      </c>
      <c r="C672" t="s">
        <v>52</v>
      </c>
      <c r="D672">
        <v>7543903</v>
      </c>
      <c r="E672" s="6">
        <v>44249</v>
      </c>
      <c r="F672">
        <v>11100000</v>
      </c>
      <c r="G672" s="7">
        <v>150101</v>
      </c>
      <c r="H672" s="7">
        <v>27090501</v>
      </c>
      <c r="I672" s="8"/>
      <c r="J672">
        <v>1991669.13</v>
      </c>
      <c r="K672" s="8"/>
      <c r="L672" s="8"/>
      <c r="M672" s="7"/>
      <c r="N672" s="8"/>
      <c r="O672" t="s">
        <v>11</v>
      </c>
      <c r="P672" t="s">
        <v>11</v>
      </c>
    </row>
    <row r="673" spans="1:16" x14ac:dyDescent="0.25">
      <c r="A673">
        <v>50000249</v>
      </c>
      <c r="B673">
        <v>1384811</v>
      </c>
      <c r="C673" t="s">
        <v>17</v>
      </c>
      <c r="D673">
        <v>51826024</v>
      </c>
      <c r="E673" s="6">
        <v>44249</v>
      </c>
      <c r="F673">
        <v>26800000</v>
      </c>
      <c r="G673" s="7">
        <v>360200</v>
      </c>
      <c r="H673" s="7">
        <v>360200</v>
      </c>
      <c r="I673" s="8"/>
      <c r="J673" s="8">
        <v>135476</v>
      </c>
      <c r="K673" s="8"/>
      <c r="L673" s="8"/>
      <c r="M673" s="7"/>
      <c r="N673" s="8"/>
      <c r="O673" t="s">
        <v>11</v>
      </c>
      <c r="P673" t="s">
        <v>11</v>
      </c>
    </row>
    <row r="674" spans="1:16" x14ac:dyDescent="0.25">
      <c r="A674">
        <v>50000249</v>
      </c>
      <c r="B674">
        <v>1665297</v>
      </c>
      <c r="C674" t="s">
        <v>30</v>
      </c>
      <c r="D674">
        <v>51913948</v>
      </c>
      <c r="E674" s="6">
        <v>44249</v>
      </c>
      <c r="F674">
        <v>12200000</v>
      </c>
      <c r="G674" s="7">
        <v>250101</v>
      </c>
      <c r="H674" s="7">
        <v>121225</v>
      </c>
      <c r="I674" s="8"/>
      <c r="J674" s="8">
        <v>18500</v>
      </c>
      <c r="K674" s="8"/>
      <c r="L674" s="8"/>
      <c r="M674" s="7"/>
      <c r="N674" s="8"/>
      <c r="O674" t="s">
        <v>11</v>
      </c>
      <c r="P674" t="s">
        <v>11</v>
      </c>
    </row>
    <row r="675" spans="1:16" x14ac:dyDescent="0.25">
      <c r="A675">
        <v>50000249</v>
      </c>
      <c r="B675">
        <v>1799673</v>
      </c>
      <c r="C675" t="s">
        <v>56</v>
      </c>
      <c r="D675">
        <v>37889063</v>
      </c>
      <c r="E675" s="6">
        <v>44249</v>
      </c>
      <c r="F675">
        <v>12400000</v>
      </c>
      <c r="G675" s="7">
        <v>270102</v>
      </c>
      <c r="H675" s="7">
        <v>270102</v>
      </c>
      <c r="I675" s="8"/>
      <c r="J675" s="8">
        <v>250000</v>
      </c>
      <c r="K675" s="8"/>
      <c r="L675" s="8"/>
      <c r="M675" s="7"/>
      <c r="N675" s="8"/>
      <c r="O675" t="s">
        <v>11</v>
      </c>
      <c r="P675" t="s">
        <v>11</v>
      </c>
    </row>
    <row r="676" spans="1:16" x14ac:dyDescent="0.25">
      <c r="A676">
        <v>50000249</v>
      </c>
      <c r="B676">
        <v>3319525</v>
      </c>
      <c r="C676" t="s">
        <v>15</v>
      </c>
      <c r="D676">
        <v>8305152940</v>
      </c>
      <c r="E676" s="6">
        <v>44249</v>
      </c>
      <c r="F676">
        <v>12400000</v>
      </c>
      <c r="G676" s="7">
        <v>270102</v>
      </c>
      <c r="H676" s="7">
        <v>270102</v>
      </c>
      <c r="I676" s="8"/>
      <c r="J676" s="8">
        <v>5000</v>
      </c>
      <c r="K676" s="8"/>
      <c r="L676" s="8"/>
      <c r="M676" s="7"/>
      <c r="N676" s="8"/>
      <c r="O676" t="s">
        <v>11</v>
      </c>
      <c r="P676" t="s">
        <v>11</v>
      </c>
    </row>
    <row r="677" spans="1:16" x14ac:dyDescent="0.25">
      <c r="A677">
        <v>50000249</v>
      </c>
      <c r="B677">
        <v>3753439</v>
      </c>
      <c r="C677" t="s">
        <v>19</v>
      </c>
      <c r="D677">
        <v>6010228</v>
      </c>
      <c r="E677" s="6">
        <v>44249</v>
      </c>
      <c r="F677">
        <v>11800000</v>
      </c>
      <c r="G677" s="7">
        <v>240101</v>
      </c>
      <c r="H677" s="7">
        <v>121272</v>
      </c>
      <c r="I677" s="8"/>
      <c r="J677" s="8">
        <v>33707450</v>
      </c>
      <c r="K677" s="8"/>
      <c r="L677" s="8"/>
      <c r="M677" s="7"/>
      <c r="N677" s="8"/>
      <c r="O677" t="s">
        <v>11</v>
      </c>
      <c r="P677" t="s">
        <v>11</v>
      </c>
    </row>
    <row r="678" spans="1:16" x14ac:dyDescent="0.25">
      <c r="A678">
        <v>50000249</v>
      </c>
      <c r="B678">
        <v>3764682</v>
      </c>
      <c r="C678" t="s">
        <v>47</v>
      </c>
      <c r="D678">
        <v>800103644</v>
      </c>
      <c r="E678" s="6">
        <v>44249</v>
      </c>
      <c r="F678">
        <v>910300000</v>
      </c>
      <c r="G678" s="7">
        <v>130113</v>
      </c>
      <c r="H678" s="7">
        <v>121235</v>
      </c>
      <c r="I678" s="8"/>
      <c r="J678" s="8">
        <v>860000</v>
      </c>
      <c r="K678" s="8"/>
      <c r="L678" s="8"/>
      <c r="M678" s="7"/>
      <c r="N678" s="8"/>
      <c r="O678" t="s">
        <v>11</v>
      </c>
      <c r="P678" t="s">
        <v>11</v>
      </c>
    </row>
    <row r="679" spans="1:16" x14ac:dyDescent="0.25">
      <c r="A679">
        <v>50000249</v>
      </c>
      <c r="B679">
        <v>49542206</v>
      </c>
      <c r="C679" t="s">
        <v>13</v>
      </c>
      <c r="D679">
        <v>900625723</v>
      </c>
      <c r="E679" s="6">
        <v>44249</v>
      </c>
      <c r="F679">
        <v>11800000</v>
      </c>
      <c r="G679" s="7">
        <v>240101</v>
      </c>
      <c r="H679" s="7">
        <v>121272</v>
      </c>
      <c r="I679" s="8"/>
      <c r="J679">
        <v>42352941.149999999</v>
      </c>
      <c r="K679" s="8"/>
      <c r="L679" s="8"/>
      <c r="M679" s="7"/>
      <c r="N679" s="8"/>
      <c r="O679" t="s">
        <v>11</v>
      </c>
      <c r="P679" t="s">
        <v>11</v>
      </c>
    </row>
    <row r="680" spans="1:16" x14ac:dyDescent="0.25">
      <c r="A680">
        <v>50000249</v>
      </c>
      <c r="B680">
        <v>8382</v>
      </c>
      <c r="C680" t="s">
        <v>19</v>
      </c>
      <c r="D680">
        <v>91471778</v>
      </c>
      <c r="E680" s="6">
        <v>44250</v>
      </c>
      <c r="F680">
        <v>11800000</v>
      </c>
      <c r="G680" s="7">
        <v>240101</v>
      </c>
      <c r="H680" s="7">
        <v>121270</v>
      </c>
      <c r="I680" s="8"/>
      <c r="J680" s="8">
        <v>42338937</v>
      </c>
      <c r="K680" s="8"/>
      <c r="L680" s="8"/>
      <c r="M680" s="7"/>
      <c r="N680" s="8"/>
      <c r="O680" t="s">
        <v>11</v>
      </c>
      <c r="P680" t="s">
        <v>11</v>
      </c>
    </row>
    <row r="681" spans="1:16" x14ac:dyDescent="0.25">
      <c r="A681">
        <v>50000249</v>
      </c>
      <c r="B681">
        <v>47026</v>
      </c>
      <c r="C681" t="s">
        <v>58</v>
      </c>
      <c r="D681">
        <v>10138978</v>
      </c>
      <c r="E681" s="6">
        <v>44250</v>
      </c>
      <c r="F681">
        <v>11100000</v>
      </c>
      <c r="G681" s="7">
        <v>150101</v>
      </c>
      <c r="H681" s="7">
        <v>27090501</v>
      </c>
      <c r="I681" s="8"/>
      <c r="J681" s="8">
        <v>488610</v>
      </c>
      <c r="K681" s="8"/>
      <c r="L681" s="8"/>
      <c r="M681" s="7"/>
      <c r="N681" s="8"/>
      <c r="O681" t="s">
        <v>11</v>
      </c>
      <c r="P681" t="s">
        <v>11</v>
      </c>
    </row>
    <row r="682" spans="1:16" x14ac:dyDescent="0.25">
      <c r="A682">
        <v>50000249</v>
      </c>
      <c r="B682">
        <v>207273</v>
      </c>
      <c r="C682" t="s">
        <v>14</v>
      </c>
      <c r="D682">
        <v>8901030034</v>
      </c>
      <c r="E682" s="6">
        <v>44250</v>
      </c>
      <c r="F682">
        <v>96400000</v>
      </c>
      <c r="G682" s="7">
        <v>370101</v>
      </c>
      <c r="H682" s="7">
        <v>270240</v>
      </c>
      <c r="I682" s="8"/>
      <c r="J682">
        <v>2207723.5099999998</v>
      </c>
      <c r="K682" s="8"/>
      <c r="L682" s="8"/>
      <c r="M682" s="7"/>
      <c r="N682" s="8"/>
      <c r="O682" t="s">
        <v>11</v>
      </c>
      <c r="P682" t="s">
        <v>11</v>
      </c>
    </row>
    <row r="683" spans="1:16" x14ac:dyDescent="0.25">
      <c r="A683">
        <v>50000249</v>
      </c>
      <c r="B683">
        <v>212218</v>
      </c>
      <c r="C683" t="s">
        <v>22</v>
      </c>
      <c r="D683">
        <v>890903938</v>
      </c>
      <c r="E683" s="6">
        <v>44250</v>
      </c>
      <c r="F683">
        <v>11800000</v>
      </c>
      <c r="G683" s="7">
        <v>240101</v>
      </c>
      <c r="H683" s="7">
        <v>121272</v>
      </c>
      <c r="I683" s="8"/>
      <c r="J683" s="8">
        <v>855520</v>
      </c>
      <c r="K683" s="8"/>
      <c r="L683" s="8"/>
      <c r="M683" s="7"/>
      <c r="N683" s="8"/>
      <c r="O683" t="s">
        <v>11</v>
      </c>
      <c r="P683" t="s">
        <v>11</v>
      </c>
    </row>
    <row r="684" spans="1:16" x14ac:dyDescent="0.25">
      <c r="A684">
        <v>50000249</v>
      </c>
      <c r="B684">
        <v>212219</v>
      </c>
      <c r="C684" t="s">
        <v>22</v>
      </c>
      <c r="D684">
        <v>890903938</v>
      </c>
      <c r="E684" s="6">
        <v>44250</v>
      </c>
      <c r="F684">
        <v>11800000</v>
      </c>
      <c r="G684" s="7">
        <v>240101</v>
      </c>
      <c r="H684" s="7">
        <v>121272</v>
      </c>
      <c r="I684" s="8"/>
      <c r="J684" s="8">
        <v>855520</v>
      </c>
      <c r="K684" s="8"/>
      <c r="L684" s="8"/>
      <c r="M684" s="7"/>
      <c r="N684" s="8"/>
      <c r="O684" t="s">
        <v>11</v>
      </c>
      <c r="P684" t="s">
        <v>11</v>
      </c>
    </row>
    <row r="685" spans="1:16" x14ac:dyDescent="0.25">
      <c r="A685">
        <v>50000249</v>
      </c>
      <c r="B685">
        <v>212220</v>
      </c>
      <c r="C685" t="s">
        <v>22</v>
      </c>
      <c r="D685">
        <v>890903938</v>
      </c>
      <c r="E685" s="6">
        <v>44250</v>
      </c>
      <c r="F685">
        <v>11800000</v>
      </c>
      <c r="G685" s="7">
        <v>240101</v>
      </c>
      <c r="H685" s="7">
        <v>121272</v>
      </c>
      <c r="I685" s="8"/>
      <c r="J685" s="8">
        <v>855520</v>
      </c>
      <c r="K685" s="8"/>
      <c r="L685" s="8"/>
      <c r="M685" s="7"/>
      <c r="N685" s="8"/>
      <c r="O685" t="s">
        <v>11</v>
      </c>
      <c r="P685" t="s">
        <v>11</v>
      </c>
    </row>
    <row r="686" spans="1:16" x14ac:dyDescent="0.25">
      <c r="A686">
        <v>50000249</v>
      </c>
      <c r="B686">
        <v>212221</v>
      </c>
      <c r="C686" t="s">
        <v>22</v>
      </c>
      <c r="D686">
        <v>890903938</v>
      </c>
      <c r="E686" s="6">
        <v>44250</v>
      </c>
      <c r="F686">
        <v>11800000</v>
      </c>
      <c r="G686" s="7">
        <v>240101</v>
      </c>
      <c r="H686" s="7">
        <v>121272</v>
      </c>
      <c r="I686" s="8"/>
      <c r="J686" s="8">
        <v>855520</v>
      </c>
      <c r="K686" s="8"/>
      <c r="L686" s="8"/>
      <c r="M686" s="7"/>
      <c r="N686" s="8"/>
      <c r="O686" t="s">
        <v>11</v>
      </c>
      <c r="P686" t="s">
        <v>11</v>
      </c>
    </row>
    <row r="687" spans="1:16" x14ac:dyDescent="0.25">
      <c r="A687">
        <v>50000249</v>
      </c>
      <c r="B687">
        <v>212222</v>
      </c>
      <c r="C687" t="s">
        <v>22</v>
      </c>
      <c r="D687">
        <v>890903938</v>
      </c>
      <c r="E687" s="6">
        <v>44250</v>
      </c>
      <c r="F687">
        <v>11800000</v>
      </c>
      <c r="G687" s="7">
        <v>240101</v>
      </c>
      <c r="H687" s="7">
        <v>121272</v>
      </c>
      <c r="I687" s="8"/>
      <c r="J687" s="8">
        <v>855520</v>
      </c>
      <c r="K687" s="8"/>
      <c r="L687" s="8"/>
      <c r="M687" s="7"/>
      <c r="N687" s="8"/>
      <c r="O687" t="s">
        <v>11</v>
      </c>
      <c r="P687" t="s">
        <v>11</v>
      </c>
    </row>
    <row r="688" spans="1:16" x14ac:dyDescent="0.25">
      <c r="A688">
        <v>50000249</v>
      </c>
      <c r="B688">
        <v>212223</v>
      </c>
      <c r="C688" t="s">
        <v>22</v>
      </c>
      <c r="D688">
        <v>890903938</v>
      </c>
      <c r="E688" s="6">
        <v>44250</v>
      </c>
      <c r="F688">
        <v>11800000</v>
      </c>
      <c r="G688" s="7">
        <v>240101</v>
      </c>
      <c r="H688" s="7">
        <v>121272</v>
      </c>
      <c r="I688" s="8"/>
      <c r="J688" s="8">
        <v>855520</v>
      </c>
      <c r="K688" s="8"/>
      <c r="L688" s="8"/>
      <c r="M688" s="7"/>
      <c r="N688" s="8"/>
      <c r="O688" t="s">
        <v>11</v>
      </c>
      <c r="P688" t="s">
        <v>11</v>
      </c>
    </row>
    <row r="689" spans="1:16" x14ac:dyDescent="0.25">
      <c r="A689">
        <v>50000249</v>
      </c>
      <c r="B689">
        <v>212224</v>
      </c>
      <c r="C689" t="s">
        <v>22</v>
      </c>
      <c r="D689">
        <v>890903938</v>
      </c>
      <c r="E689" s="6">
        <v>44250</v>
      </c>
      <c r="F689">
        <v>11800000</v>
      </c>
      <c r="G689" s="7">
        <v>240101</v>
      </c>
      <c r="H689" s="7">
        <v>121272</v>
      </c>
      <c r="I689" s="8"/>
      <c r="J689" s="8">
        <v>855520</v>
      </c>
      <c r="K689" s="8"/>
      <c r="L689" s="8"/>
      <c r="M689" s="7"/>
      <c r="N689" s="8"/>
      <c r="O689" t="s">
        <v>11</v>
      </c>
      <c r="P689" t="s">
        <v>11</v>
      </c>
    </row>
    <row r="690" spans="1:16" x14ac:dyDescent="0.25">
      <c r="A690">
        <v>50000249</v>
      </c>
      <c r="B690">
        <v>212225</v>
      </c>
      <c r="C690" t="s">
        <v>22</v>
      </c>
      <c r="D690">
        <v>890903938</v>
      </c>
      <c r="E690" s="6">
        <v>44250</v>
      </c>
      <c r="F690">
        <v>11800000</v>
      </c>
      <c r="G690" s="7">
        <v>240101</v>
      </c>
      <c r="H690" s="7">
        <v>121272</v>
      </c>
      <c r="I690" s="8"/>
      <c r="J690" s="8">
        <v>855520</v>
      </c>
      <c r="K690" s="8"/>
      <c r="L690" s="8"/>
      <c r="M690" s="7"/>
      <c r="N690" s="8"/>
      <c r="O690" t="s">
        <v>11</v>
      </c>
      <c r="P690" t="s">
        <v>11</v>
      </c>
    </row>
    <row r="691" spans="1:16" x14ac:dyDescent="0.25">
      <c r="A691">
        <v>50000249</v>
      </c>
      <c r="B691">
        <v>212226</v>
      </c>
      <c r="C691" t="s">
        <v>22</v>
      </c>
      <c r="D691">
        <v>890903938</v>
      </c>
      <c r="E691" s="6">
        <v>44250</v>
      </c>
      <c r="F691">
        <v>11800000</v>
      </c>
      <c r="G691" s="7">
        <v>240101</v>
      </c>
      <c r="H691" s="7">
        <v>121272</v>
      </c>
      <c r="I691" s="8"/>
      <c r="J691" s="8">
        <v>855520</v>
      </c>
      <c r="K691" s="8"/>
      <c r="L691" s="8"/>
      <c r="M691" s="7"/>
      <c r="N691" s="8"/>
      <c r="O691" t="s">
        <v>11</v>
      </c>
      <c r="P691" t="s">
        <v>11</v>
      </c>
    </row>
    <row r="692" spans="1:16" x14ac:dyDescent="0.25">
      <c r="A692">
        <v>50000249</v>
      </c>
      <c r="B692">
        <v>212227</v>
      </c>
      <c r="C692" t="s">
        <v>22</v>
      </c>
      <c r="D692">
        <v>890903938</v>
      </c>
      <c r="E692" s="6">
        <v>44250</v>
      </c>
      <c r="F692">
        <v>11800000</v>
      </c>
      <c r="G692" s="7">
        <v>240101</v>
      </c>
      <c r="H692" s="7">
        <v>121272</v>
      </c>
      <c r="I692" s="8"/>
      <c r="J692" s="8">
        <v>60756303</v>
      </c>
      <c r="K692" s="8"/>
      <c r="L692" s="8"/>
      <c r="M692" s="7"/>
      <c r="N692" s="8"/>
      <c r="O692" t="s">
        <v>11</v>
      </c>
      <c r="P692" t="s">
        <v>11</v>
      </c>
    </row>
    <row r="693" spans="1:16" x14ac:dyDescent="0.25">
      <c r="A693">
        <v>50000249</v>
      </c>
      <c r="B693">
        <v>691097</v>
      </c>
      <c r="C693" t="s">
        <v>13</v>
      </c>
      <c r="D693">
        <v>16605720</v>
      </c>
      <c r="E693" s="6">
        <v>44250</v>
      </c>
      <c r="F693">
        <v>11800000</v>
      </c>
      <c r="G693" s="7">
        <v>240101</v>
      </c>
      <c r="H693" s="7">
        <v>121272</v>
      </c>
      <c r="I693" s="8"/>
      <c r="J693" s="8">
        <v>33900000</v>
      </c>
      <c r="K693" s="8"/>
      <c r="L693" s="8"/>
      <c r="M693" s="7"/>
      <c r="N693" s="8"/>
      <c r="O693" t="s">
        <v>11</v>
      </c>
      <c r="P693" t="s">
        <v>11</v>
      </c>
    </row>
    <row r="694" spans="1:16" x14ac:dyDescent="0.25">
      <c r="A694">
        <v>50000249</v>
      </c>
      <c r="B694">
        <v>733821</v>
      </c>
      <c r="C694" t="s">
        <v>69</v>
      </c>
      <c r="D694">
        <v>900043170</v>
      </c>
      <c r="E694" s="6">
        <v>44250</v>
      </c>
      <c r="F694">
        <v>11800000</v>
      </c>
      <c r="G694" s="7">
        <v>240101</v>
      </c>
      <c r="H694" s="7">
        <v>121272</v>
      </c>
      <c r="I694" s="8"/>
      <c r="J694" s="8">
        <v>56722689</v>
      </c>
      <c r="K694" s="8"/>
      <c r="L694" s="8"/>
      <c r="M694" s="7"/>
      <c r="N694" s="8"/>
      <c r="O694" t="s">
        <v>11</v>
      </c>
      <c r="P694" t="s">
        <v>11</v>
      </c>
    </row>
    <row r="695" spans="1:16" x14ac:dyDescent="0.25">
      <c r="A695">
        <v>50000249</v>
      </c>
      <c r="B695">
        <v>1020506</v>
      </c>
      <c r="C695" t="s">
        <v>15</v>
      </c>
      <c r="D695">
        <v>65728946</v>
      </c>
      <c r="E695" s="6">
        <v>44250</v>
      </c>
      <c r="F695">
        <v>11800000</v>
      </c>
      <c r="G695" s="7">
        <v>240101</v>
      </c>
      <c r="H695" s="7">
        <v>121272</v>
      </c>
      <c r="I695" s="8"/>
      <c r="J695" s="8">
        <v>38698000</v>
      </c>
      <c r="K695" s="8"/>
      <c r="L695" s="8"/>
      <c r="M695" s="7"/>
      <c r="N695" s="8"/>
      <c r="O695" t="s">
        <v>11</v>
      </c>
      <c r="P695" t="s">
        <v>11</v>
      </c>
    </row>
    <row r="696" spans="1:16" x14ac:dyDescent="0.25">
      <c r="A696">
        <v>50000249</v>
      </c>
      <c r="B696">
        <v>1182450</v>
      </c>
      <c r="C696" t="s">
        <v>43</v>
      </c>
      <c r="D696">
        <v>9010105238</v>
      </c>
      <c r="E696" s="6">
        <v>44250</v>
      </c>
      <c r="F696">
        <v>11100000</v>
      </c>
      <c r="G696" s="7">
        <v>150112</v>
      </c>
      <c r="H696" s="7">
        <v>121275</v>
      </c>
      <c r="I696" s="8"/>
      <c r="J696" s="8">
        <v>599627</v>
      </c>
      <c r="K696" s="8"/>
      <c r="L696" s="8"/>
      <c r="M696" s="7"/>
      <c r="N696" s="8"/>
      <c r="O696" t="s">
        <v>11</v>
      </c>
      <c r="P696" t="s">
        <v>11</v>
      </c>
    </row>
    <row r="697" spans="1:16" x14ac:dyDescent="0.25">
      <c r="A697">
        <v>50000249</v>
      </c>
      <c r="B697">
        <v>1182471</v>
      </c>
      <c r="C697" t="s">
        <v>43</v>
      </c>
      <c r="D697">
        <v>8190057033</v>
      </c>
      <c r="E697" s="6">
        <v>44250</v>
      </c>
      <c r="F697">
        <v>11800000</v>
      </c>
      <c r="G697" s="7">
        <v>240101</v>
      </c>
      <c r="H697" s="7">
        <v>121265</v>
      </c>
      <c r="I697" s="8"/>
      <c r="J697" s="8">
        <v>4439600</v>
      </c>
      <c r="K697" s="8"/>
      <c r="L697" s="8"/>
      <c r="M697" s="7"/>
      <c r="N697" s="8"/>
      <c r="O697" t="s">
        <v>11</v>
      </c>
      <c r="P697" t="s">
        <v>11</v>
      </c>
    </row>
    <row r="698" spans="1:16" x14ac:dyDescent="0.25">
      <c r="A698">
        <v>50000249</v>
      </c>
      <c r="B698">
        <v>1221487</v>
      </c>
      <c r="C698" t="s">
        <v>23</v>
      </c>
      <c r="D698">
        <v>19093874</v>
      </c>
      <c r="E698" s="6">
        <v>44250</v>
      </c>
      <c r="F698">
        <v>910300000</v>
      </c>
      <c r="G698" s="7">
        <v>130113</v>
      </c>
      <c r="H698" s="7">
        <v>121235</v>
      </c>
      <c r="I698" s="8"/>
      <c r="J698" s="8">
        <v>1467000</v>
      </c>
      <c r="K698" s="8"/>
      <c r="L698" s="8"/>
      <c r="M698" s="7"/>
      <c r="N698" s="8"/>
      <c r="O698" t="s">
        <v>11</v>
      </c>
      <c r="P698" t="s">
        <v>11</v>
      </c>
    </row>
    <row r="699" spans="1:16" x14ac:dyDescent="0.25">
      <c r="A699">
        <v>50000249</v>
      </c>
      <c r="B699">
        <v>1235628</v>
      </c>
      <c r="C699" t="s">
        <v>15</v>
      </c>
      <c r="D699">
        <v>93285055</v>
      </c>
      <c r="E699" s="6">
        <v>44250</v>
      </c>
      <c r="F699">
        <v>11800000</v>
      </c>
      <c r="G699" s="7">
        <v>240101</v>
      </c>
      <c r="H699" s="7">
        <v>121270</v>
      </c>
      <c r="I699" s="8"/>
      <c r="J699" s="8">
        <v>1324390</v>
      </c>
      <c r="K699" s="8"/>
      <c r="L699" s="8"/>
      <c r="M699" s="7"/>
      <c r="N699" s="8"/>
      <c r="O699" t="s">
        <v>11</v>
      </c>
      <c r="P699" t="s">
        <v>11</v>
      </c>
    </row>
    <row r="700" spans="1:16" x14ac:dyDescent="0.25">
      <c r="A700">
        <v>50000249</v>
      </c>
      <c r="B700">
        <v>1235636</v>
      </c>
      <c r="C700" t="s">
        <v>15</v>
      </c>
      <c r="D700">
        <v>1033703739</v>
      </c>
      <c r="E700" s="6">
        <v>44250</v>
      </c>
      <c r="F700">
        <v>11800000</v>
      </c>
      <c r="G700" s="7">
        <v>240101</v>
      </c>
      <c r="H700" s="7">
        <v>121272</v>
      </c>
      <c r="I700" s="8"/>
      <c r="J700" s="8">
        <v>43109244</v>
      </c>
      <c r="K700" s="8"/>
      <c r="L700" s="8"/>
      <c r="M700" s="7"/>
      <c r="N700" s="8"/>
      <c r="O700" t="s">
        <v>11</v>
      </c>
      <c r="P700" t="s">
        <v>11</v>
      </c>
    </row>
    <row r="701" spans="1:16" x14ac:dyDescent="0.25">
      <c r="A701">
        <v>50000249</v>
      </c>
      <c r="B701">
        <v>1239073</v>
      </c>
      <c r="C701" t="s">
        <v>15</v>
      </c>
      <c r="D701">
        <v>1015456936</v>
      </c>
      <c r="E701" s="6">
        <v>44250</v>
      </c>
      <c r="F701">
        <v>0</v>
      </c>
      <c r="G701" s="7">
        <v>150103</v>
      </c>
      <c r="H701" s="7">
        <v>150103</v>
      </c>
      <c r="I701" s="8"/>
      <c r="J701" s="8">
        <v>270000</v>
      </c>
      <c r="K701" s="8"/>
      <c r="L701" s="8"/>
      <c r="M701" s="7"/>
      <c r="N701" s="8"/>
      <c r="O701" t="s">
        <v>11</v>
      </c>
      <c r="P701" t="s">
        <v>11</v>
      </c>
    </row>
    <row r="702" spans="1:16" x14ac:dyDescent="0.25">
      <c r="A702">
        <v>50000249</v>
      </c>
      <c r="B702">
        <v>1245722</v>
      </c>
      <c r="C702" t="s">
        <v>15</v>
      </c>
      <c r="D702">
        <v>79572955</v>
      </c>
      <c r="E702" s="6">
        <v>44250</v>
      </c>
      <c r="F702">
        <v>11100000</v>
      </c>
      <c r="G702" s="7">
        <v>150103</v>
      </c>
      <c r="H702" s="7">
        <v>27090501</v>
      </c>
      <c r="I702" s="8"/>
      <c r="J702" s="8">
        <v>1611179</v>
      </c>
      <c r="K702" s="8"/>
      <c r="L702" s="8"/>
      <c r="M702" s="7"/>
      <c r="N702" s="8"/>
      <c r="O702" t="s">
        <v>11</v>
      </c>
      <c r="P702" t="s">
        <v>11</v>
      </c>
    </row>
    <row r="703" spans="1:16" x14ac:dyDescent="0.25">
      <c r="A703">
        <v>50000249</v>
      </c>
      <c r="B703">
        <v>1248763</v>
      </c>
      <c r="C703" t="s">
        <v>22</v>
      </c>
      <c r="D703">
        <v>890903938</v>
      </c>
      <c r="E703" s="6">
        <v>44250</v>
      </c>
      <c r="F703">
        <v>11800000</v>
      </c>
      <c r="G703" s="7">
        <v>150103</v>
      </c>
      <c r="H703" s="7">
        <v>121272</v>
      </c>
      <c r="I703" s="8"/>
      <c r="J703" s="8">
        <v>2779326</v>
      </c>
      <c r="K703" s="8"/>
      <c r="L703" s="8"/>
      <c r="M703" s="7"/>
      <c r="N703" s="8"/>
      <c r="O703" t="s">
        <v>11</v>
      </c>
      <c r="P703" t="s">
        <v>11</v>
      </c>
    </row>
    <row r="704" spans="1:16" x14ac:dyDescent="0.25">
      <c r="A704">
        <v>50000249</v>
      </c>
      <c r="B704">
        <v>1274141</v>
      </c>
      <c r="C704" t="s">
        <v>59</v>
      </c>
      <c r="D704">
        <v>11348992</v>
      </c>
      <c r="E704" s="6">
        <v>44250</v>
      </c>
      <c r="F704">
        <v>11800000</v>
      </c>
      <c r="G704" s="7">
        <v>150103</v>
      </c>
      <c r="H704" s="7">
        <v>121270</v>
      </c>
      <c r="I704" s="8"/>
      <c r="J704" s="8">
        <v>42338937</v>
      </c>
      <c r="K704" s="8"/>
      <c r="L704" s="8"/>
      <c r="M704" s="7"/>
      <c r="N704" s="8"/>
      <c r="O704" t="s">
        <v>11</v>
      </c>
      <c r="P704" t="s">
        <v>11</v>
      </c>
    </row>
    <row r="705" spans="1:16" x14ac:dyDescent="0.25">
      <c r="A705">
        <v>50000249</v>
      </c>
      <c r="B705">
        <v>1278461</v>
      </c>
      <c r="C705" t="s">
        <v>37</v>
      </c>
      <c r="D705">
        <v>5817908</v>
      </c>
      <c r="E705" s="6">
        <v>44250</v>
      </c>
      <c r="F705">
        <v>13700000</v>
      </c>
      <c r="G705" s="7">
        <v>150101</v>
      </c>
      <c r="H705" s="7">
        <v>121250</v>
      </c>
      <c r="I705" s="8"/>
      <c r="J705" s="8">
        <v>586250</v>
      </c>
      <c r="K705" s="8"/>
      <c r="L705" s="8"/>
      <c r="M705" s="7"/>
      <c r="N705" s="8"/>
      <c r="O705" t="s">
        <v>11</v>
      </c>
      <c r="P705" t="s">
        <v>11</v>
      </c>
    </row>
    <row r="706" spans="1:16" x14ac:dyDescent="0.25">
      <c r="A706">
        <v>50000249</v>
      </c>
      <c r="B706">
        <v>1312524</v>
      </c>
      <c r="C706" t="s">
        <v>58</v>
      </c>
      <c r="D706">
        <v>18402594</v>
      </c>
      <c r="E706" s="6">
        <v>44250</v>
      </c>
      <c r="F706">
        <v>11100000</v>
      </c>
      <c r="G706" s="7">
        <v>150103</v>
      </c>
      <c r="H706" s="7">
        <v>27090501</v>
      </c>
      <c r="I706" s="8"/>
      <c r="J706" s="8">
        <v>667773</v>
      </c>
      <c r="K706" s="8"/>
      <c r="L706" s="8"/>
      <c r="M706" s="7"/>
      <c r="N706" s="8"/>
      <c r="O706" t="s">
        <v>11</v>
      </c>
      <c r="P706" t="s">
        <v>11</v>
      </c>
    </row>
    <row r="707" spans="1:16" x14ac:dyDescent="0.25">
      <c r="A707">
        <v>50000249</v>
      </c>
      <c r="B707">
        <v>1312526</v>
      </c>
      <c r="C707" t="s">
        <v>58</v>
      </c>
      <c r="D707">
        <v>2236761</v>
      </c>
      <c r="E707" s="6">
        <v>44250</v>
      </c>
      <c r="F707">
        <v>11100000</v>
      </c>
      <c r="G707" s="7">
        <v>150103</v>
      </c>
      <c r="H707" s="7">
        <v>27090501</v>
      </c>
      <c r="I707" s="8"/>
      <c r="J707" s="8">
        <v>667773</v>
      </c>
      <c r="K707" s="8"/>
      <c r="L707" s="8"/>
      <c r="M707" s="7"/>
      <c r="N707" s="8"/>
      <c r="O707" t="s">
        <v>11</v>
      </c>
      <c r="P707" t="s">
        <v>11</v>
      </c>
    </row>
    <row r="708" spans="1:16" x14ac:dyDescent="0.25">
      <c r="A708">
        <v>50000249</v>
      </c>
      <c r="B708">
        <v>1320637</v>
      </c>
      <c r="C708" t="s">
        <v>15</v>
      </c>
      <c r="D708">
        <v>9000375726</v>
      </c>
      <c r="E708" s="6">
        <v>44250</v>
      </c>
      <c r="F708">
        <v>11800000</v>
      </c>
      <c r="G708" s="7">
        <v>150103</v>
      </c>
      <c r="H708" s="7">
        <v>121270</v>
      </c>
      <c r="I708" s="8"/>
      <c r="J708" s="8">
        <v>117018475</v>
      </c>
      <c r="K708" s="8"/>
      <c r="L708" s="8"/>
      <c r="M708" s="7"/>
      <c r="N708" s="8"/>
      <c r="O708" t="s">
        <v>11</v>
      </c>
      <c r="P708" t="s">
        <v>11</v>
      </c>
    </row>
    <row r="709" spans="1:16" x14ac:dyDescent="0.25">
      <c r="A709">
        <v>50000249</v>
      </c>
      <c r="B709">
        <v>1328193</v>
      </c>
      <c r="C709" t="s">
        <v>15</v>
      </c>
      <c r="D709">
        <v>27591834</v>
      </c>
      <c r="E709" s="6">
        <v>44250</v>
      </c>
      <c r="F709">
        <v>11800000</v>
      </c>
      <c r="G709" s="7">
        <v>240101</v>
      </c>
      <c r="H709" s="7">
        <v>121272</v>
      </c>
      <c r="I709" s="8"/>
      <c r="J709" s="8">
        <v>42543000</v>
      </c>
      <c r="K709" s="8"/>
      <c r="L709" s="8"/>
      <c r="M709" s="7"/>
      <c r="N709" s="8"/>
      <c r="O709" t="s">
        <v>11</v>
      </c>
      <c r="P709" t="s">
        <v>11</v>
      </c>
    </row>
    <row r="710" spans="1:16" x14ac:dyDescent="0.25">
      <c r="A710">
        <v>50000249</v>
      </c>
      <c r="B710">
        <v>1328673</v>
      </c>
      <c r="C710" t="s">
        <v>15</v>
      </c>
      <c r="D710">
        <v>27591839</v>
      </c>
      <c r="E710" s="6">
        <v>44250</v>
      </c>
      <c r="F710">
        <v>11800000</v>
      </c>
      <c r="G710" s="7">
        <v>240101</v>
      </c>
      <c r="H710" s="7">
        <v>121272</v>
      </c>
      <c r="I710" s="8"/>
      <c r="J710" s="8">
        <v>50000</v>
      </c>
      <c r="K710" s="8"/>
      <c r="L710" s="8"/>
      <c r="M710" s="7"/>
      <c r="N710" s="8"/>
      <c r="O710" t="s">
        <v>11</v>
      </c>
      <c r="P710" t="s">
        <v>11</v>
      </c>
    </row>
    <row r="711" spans="1:16" x14ac:dyDescent="0.25">
      <c r="A711">
        <v>50000249</v>
      </c>
      <c r="B711">
        <v>1341902</v>
      </c>
      <c r="C711" t="s">
        <v>15</v>
      </c>
      <c r="D711">
        <v>8001631586</v>
      </c>
      <c r="E711" s="6">
        <v>44250</v>
      </c>
      <c r="F711">
        <v>0</v>
      </c>
      <c r="G711" s="7">
        <v>150103</v>
      </c>
      <c r="H711" s="7">
        <v>150101</v>
      </c>
      <c r="I711" s="8"/>
      <c r="J711" s="8">
        <v>2765527</v>
      </c>
      <c r="K711" s="8"/>
      <c r="L711" s="8"/>
      <c r="M711" s="7"/>
      <c r="N711" s="8"/>
      <c r="O711" t="s">
        <v>11</v>
      </c>
      <c r="P711" t="s">
        <v>11</v>
      </c>
    </row>
    <row r="712" spans="1:16" x14ac:dyDescent="0.25">
      <c r="A712">
        <v>50000249</v>
      </c>
      <c r="B712">
        <v>1341904</v>
      </c>
      <c r="C712" t="s">
        <v>15</v>
      </c>
      <c r="D712">
        <v>1032396877</v>
      </c>
      <c r="E712" s="6">
        <v>44250</v>
      </c>
      <c r="F712">
        <v>12200000</v>
      </c>
      <c r="G712" s="7">
        <v>150103</v>
      </c>
      <c r="H712" s="7">
        <v>121225</v>
      </c>
      <c r="I712" s="8"/>
      <c r="J712" s="8">
        <v>54300</v>
      </c>
      <c r="K712" s="8"/>
      <c r="L712" s="8"/>
      <c r="M712" s="7"/>
      <c r="N712" s="8"/>
      <c r="O712" t="s">
        <v>11</v>
      </c>
      <c r="P712" t="s">
        <v>11</v>
      </c>
    </row>
    <row r="713" spans="1:16" x14ac:dyDescent="0.25">
      <c r="A713">
        <v>50000249</v>
      </c>
      <c r="B713">
        <v>1366351</v>
      </c>
      <c r="C713" t="s">
        <v>15</v>
      </c>
      <c r="D713">
        <v>19286878</v>
      </c>
      <c r="E713" s="6">
        <v>44250</v>
      </c>
      <c r="F713">
        <v>12400000</v>
      </c>
      <c r="G713" s="7">
        <v>150103</v>
      </c>
      <c r="H713" s="7">
        <v>270102</v>
      </c>
      <c r="I713" s="8"/>
      <c r="J713" s="8">
        <v>25800</v>
      </c>
      <c r="K713" s="8"/>
      <c r="L713" s="8"/>
      <c r="M713" s="7"/>
      <c r="N713" s="8"/>
      <c r="O713" t="s">
        <v>11</v>
      </c>
      <c r="P713" t="s">
        <v>11</v>
      </c>
    </row>
    <row r="714" spans="1:16" x14ac:dyDescent="0.25">
      <c r="A714">
        <v>50000249</v>
      </c>
      <c r="B714">
        <v>1367395</v>
      </c>
      <c r="C714" t="s">
        <v>15</v>
      </c>
      <c r="D714">
        <v>801001686</v>
      </c>
      <c r="E714" s="6">
        <v>44250</v>
      </c>
      <c r="F714">
        <v>11800000</v>
      </c>
      <c r="G714" s="7">
        <v>150103</v>
      </c>
      <c r="H714" s="7">
        <v>121270</v>
      </c>
      <c r="I714" s="8"/>
      <c r="J714" s="8">
        <v>15000000</v>
      </c>
      <c r="K714" s="8"/>
      <c r="L714" s="8"/>
      <c r="M714" s="7"/>
      <c r="N714" s="8"/>
      <c r="O714" t="s">
        <v>11</v>
      </c>
      <c r="P714" t="s">
        <v>11</v>
      </c>
    </row>
    <row r="715" spans="1:16" x14ac:dyDescent="0.25">
      <c r="A715">
        <v>50000249</v>
      </c>
      <c r="B715">
        <v>1367396</v>
      </c>
      <c r="C715" t="s">
        <v>15</v>
      </c>
      <c r="D715">
        <v>801001686</v>
      </c>
      <c r="E715" s="6">
        <v>44250</v>
      </c>
      <c r="F715">
        <v>11800000</v>
      </c>
      <c r="G715" s="7">
        <v>150101</v>
      </c>
      <c r="H715" s="7">
        <v>121270</v>
      </c>
      <c r="I715" s="8"/>
      <c r="J715" s="8">
        <v>15000000</v>
      </c>
      <c r="K715" s="8"/>
      <c r="L715" s="8"/>
      <c r="M715" s="7"/>
      <c r="N715" s="8"/>
      <c r="O715" t="s">
        <v>11</v>
      </c>
      <c r="P715" t="s">
        <v>11</v>
      </c>
    </row>
    <row r="716" spans="1:16" x14ac:dyDescent="0.25">
      <c r="A716">
        <v>50000249</v>
      </c>
      <c r="B716">
        <v>1378473</v>
      </c>
      <c r="C716" t="s">
        <v>20</v>
      </c>
      <c r="D716">
        <v>9013649939</v>
      </c>
      <c r="E716" s="6">
        <v>44250</v>
      </c>
      <c r="F716">
        <v>11800000</v>
      </c>
      <c r="G716" s="7">
        <v>150103</v>
      </c>
      <c r="H716" s="7">
        <v>121272</v>
      </c>
      <c r="I716" s="8"/>
      <c r="J716">
        <v>36683193.280000001</v>
      </c>
      <c r="K716" s="8"/>
      <c r="L716" s="8"/>
      <c r="M716" s="7"/>
      <c r="N716" s="8"/>
      <c r="O716" t="s">
        <v>11</v>
      </c>
      <c r="P716" t="s">
        <v>11</v>
      </c>
    </row>
    <row r="717" spans="1:16" x14ac:dyDescent="0.25">
      <c r="A717">
        <v>50000249</v>
      </c>
      <c r="B717">
        <v>1595949</v>
      </c>
      <c r="C717" t="s">
        <v>38</v>
      </c>
      <c r="D717">
        <v>14894506</v>
      </c>
      <c r="E717" s="6">
        <v>44250</v>
      </c>
      <c r="F717">
        <v>11800000</v>
      </c>
      <c r="G717" s="7">
        <v>150103</v>
      </c>
      <c r="H717" s="7">
        <v>121272</v>
      </c>
      <c r="I717" s="8"/>
      <c r="J717" s="8">
        <v>33460000</v>
      </c>
      <c r="K717" s="8"/>
      <c r="L717" s="8"/>
      <c r="M717" s="7"/>
      <c r="N717" s="8"/>
      <c r="O717" t="s">
        <v>11</v>
      </c>
      <c r="P717" t="s">
        <v>11</v>
      </c>
    </row>
    <row r="718" spans="1:16" x14ac:dyDescent="0.25">
      <c r="A718">
        <v>50000249</v>
      </c>
      <c r="B718">
        <v>1771728</v>
      </c>
      <c r="C718" t="s">
        <v>25</v>
      </c>
      <c r="D718">
        <v>2761521</v>
      </c>
      <c r="E718" s="6">
        <v>44250</v>
      </c>
      <c r="F718">
        <v>26800000</v>
      </c>
      <c r="G718" s="7">
        <v>150103</v>
      </c>
      <c r="H718" s="7">
        <v>360200</v>
      </c>
      <c r="I718" s="8"/>
      <c r="J718" s="8">
        <v>313237</v>
      </c>
      <c r="K718" s="8"/>
      <c r="L718" s="8"/>
      <c r="M718" s="7"/>
      <c r="N718" s="8"/>
      <c r="O718" t="s">
        <v>11</v>
      </c>
      <c r="P718" t="s">
        <v>11</v>
      </c>
    </row>
    <row r="719" spans="1:16" x14ac:dyDescent="0.25">
      <c r="A719">
        <v>50000249</v>
      </c>
      <c r="B719">
        <v>2476116</v>
      </c>
      <c r="C719" t="s">
        <v>13</v>
      </c>
      <c r="D719">
        <v>6300290</v>
      </c>
      <c r="E719" s="6">
        <v>44250</v>
      </c>
      <c r="F719">
        <v>26800000</v>
      </c>
      <c r="G719" s="7">
        <v>360200</v>
      </c>
      <c r="H719" s="7">
        <v>360200</v>
      </c>
      <c r="I719" s="8"/>
      <c r="J719" s="8">
        <v>8400</v>
      </c>
      <c r="K719" s="8"/>
      <c r="L719" s="8"/>
      <c r="M719" s="7"/>
      <c r="N719" s="8"/>
      <c r="O719" t="s">
        <v>11</v>
      </c>
      <c r="P719" t="s">
        <v>11</v>
      </c>
    </row>
    <row r="720" spans="1:16" x14ac:dyDescent="0.25">
      <c r="A720">
        <v>50000249</v>
      </c>
      <c r="B720">
        <v>2624658</v>
      </c>
      <c r="C720" t="s">
        <v>26</v>
      </c>
      <c r="D720">
        <v>1085337306</v>
      </c>
      <c r="E720" s="6">
        <v>44250</v>
      </c>
      <c r="F720">
        <v>12400000</v>
      </c>
      <c r="G720" s="7">
        <v>270102</v>
      </c>
      <c r="H720" s="7">
        <v>121204</v>
      </c>
      <c r="I720" s="8"/>
      <c r="J720" s="8">
        <v>5000</v>
      </c>
      <c r="K720" s="8"/>
      <c r="L720" s="8"/>
      <c r="M720" s="7"/>
      <c r="N720" s="8"/>
      <c r="O720" t="s">
        <v>11</v>
      </c>
      <c r="P720" t="s">
        <v>11</v>
      </c>
    </row>
    <row r="721" spans="1:16" x14ac:dyDescent="0.25">
      <c r="A721">
        <v>50000249</v>
      </c>
      <c r="B721">
        <v>2648720</v>
      </c>
      <c r="C721" t="s">
        <v>13</v>
      </c>
      <c r="D721">
        <v>10109294</v>
      </c>
      <c r="E721" s="6">
        <v>44250</v>
      </c>
      <c r="F721">
        <v>11100000</v>
      </c>
      <c r="G721" s="7">
        <v>150112</v>
      </c>
      <c r="H721" s="7">
        <v>121275</v>
      </c>
      <c r="I721" s="8"/>
      <c r="J721" s="8">
        <v>579349</v>
      </c>
      <c r="K721" s="8"/>
      <c r="L721" s="8"/>
      <c r="M721" s="7"/>
      <c r="N721" s="8"/>
      <c r="O721" t="s">
        <v>11</v>
      </c>
      <c r="P721" t="s">
        <v>11</v>
      </c>
    </row>
    <row r="722" spans="1:16" x14ac:dyDescent="0.25">
      <c r="A722">
        <v>50000249</v>
      </c>
      <c r="B722">
        <v>3297786</v>
      </c>
      <c r="C722" t="s">
        <v>13</v>
      </c>
      <c r="D722">
        <v>8903990106</v>
      </c>
      <c r="E722" s="6">
        <v>44250</v>
      </c>
      <c r="F722">
        <v>10900000</v>
      </c>
      <c r="G722" s="7">
        <v>170101</v>
      </c>
      <c r="H722" s="7">
        <v>121255</v>
      </c>
      <c r="I722" s="8"/>
      <c r="J722" s="8">
        <v>2746787</v>
      </c>
      <c r="K722" s="8"/>
      <c r="L722" s="8"/>
      <c r="M722" s="7"/>
      <c r="N722" s="8"/>
      <c r="O722" t="s">
        <v>11</v>
      </c>
      <c r="P722" t="s">
        <v>11</v>
      </c>
    </row>
    <row r="723" spans="1:16" x14ac:dyDescent="0.25">
      <c r="A723">
        <v>50000249</v>
      </c>
      <c r="B723">
        <v>3479105</v>
      </c>
      <c r="C723" t="s">
        <v>27</v>
      </c>
      <c r="D723">
        <v>8999990554</v>
      </c>
      <c r="E723" s="6">
        <v>44250</v>
      </c>
      <c r="F723">
        <v>11800000</v>
      </c>
      <c r="G723" s="7">
        <v>240101</v>
      </c>
      <c r="H723" s="7">
        <v>121265</v>
      </c>
      <c r="I723" s="8"/>
      <c r="J723" s="8">
        <v>457200</v>
      </c>
      <c r="K723" s="8"/>
      <c r="L723" s="8"/>
      <c r="M723" s="7"/>
      <c r="N723" s="8"/>
      <c r="O723" t="s">
        <v>11</v>
      </c>
      <c r="P723" t="s">
        <v>11</v>
      </c>
    </row>
    <row r="724" spans="1:16" x14ac:dyDescent="0.25">
      <c r="A724">
        <v>50000249</v>
      </c>
      <c r="B724">
        <v>3479106</v>
      </c>
      <c r="C724" t="s">
        <v>27</v>
      </c>
      <c r="D724">
        <v>8999990554</v>
      </c>
      <c r="E724" s="6">
        <v>44250</v>
      </c>
      <c r="F724">
        <v>11800000</v>
      </c>
      <c r="G724" s="7">
        <v>240101</v>
      </c>
      <c r="H724" s="7">
        <v>121265</v>
      </c>
      <c r="I724" s="8"/>
      <c r="J724" s="8">
        <v>203200</v>
      </c>
      <c r="K724" s="8"/>
      <c r="L724" s="8"/>
      <c r="M724" s="7"/>
      <c r="N724" s="8"/>
      <c r="O724" t="s">
        <v>11</v>
      </c>
      <c r="P724" t="s">
        <v>11</v>
      </c>
    </row>
    <row r="725" spans="1:16" x14ac:dyDescent="0.25">
      <c r="A725">
        <v>50000249</v>
      </c>
      <c r="B725">
        <v>3479107</v>
      </c>
      <c r="C725" t="s">
        <v>27</v>
      </c>
      <c r="D725">
        <v>8999990554</v>
      </c>
      <c r="E725" s="6">
        <v>44250</v>
      </c>
      <c r="F725">
        <v>11800000</v>
      </c>
      <c r="G725" s="7">
        <v>240101</v>
      </c>
      <c r="H725" s="7">
        <v>121265</v>
      </c>
      <c r="I725" s="8"/>
      <c r="J725" s="8">
        <v>533400</v>
      </c>
      <c r="K725" s="8"/>
      <c r="L725" s="8"/>
      <c r="M725" s="7"/>
      <c r="N725" s="8"/>
      <c r="O725" t="s">
        <v>11</v>
      </c>
      <c r="P725" t="s">
        <v>11</v>
      </c>
    </row>
    <row r="726" spans="1:16" x14ac:dyDescent="0.25">
      <c r="A726">
        <v>50000249</v>
      </c>
      <c r="B726">
        <v>23022021</v>
      </c>
      <c r="C726" t="s">
        <v>15</v>
      </c>
      <c r="D726">
        <v>1104696334</v>
      </c>
      <c r="E726" s="6">
        <v>44250</v>
      </c>
      <c r="F726">
        <v>11800000</v>
      </c>
      <c r="G726" s="7">
        <v>240101</v>
      </c>
      <c r="H726" s="7">
        <v>121272</v>
      </c>
      <c r="I726" s="8"/>
      <c r="J726" s="8">
        <v>63025300</v>
      </c>
      <c r="K726" s="8"/>
      <c r="L726" s="8"/>
      <c r="M726" s="7"/>
      <c r="N726" s="8"/>
      <c r="O726" t="s">
        <v>11</v>
      </c>
      <c r="P726" t="s">
        <v>11</v>
      </c>
    </row>
    <row r="727" spans="1:16" x14ac:dyDescent="0.25">
      <c r="A727">
        <v>50000249</v>
      </c>
      <c r="B727">
        <v>5585</v>
      </c>
      <c r="C727" t="s">
        <v>22</v>
      </c>
      <c r="D727">
        <v>890903024</v>
      </c>
      <c r="E727" s="6">
        <v>44251</v>
      </c>
      <c r="F727">
        <v>11800000</v>
      </c>
      <c r="G727" s="7">
        <v>240101</v>
      </c>
      <c r="H727" s="7">
        <v>121272</v>
      </c>
      <c r="I727" s="8"/>
      <c r="J727" s="8">
        <v>49785314</v>
      </c>
      <c r="K727" s="8"/>
      <c r="L727" s="8"/>
      <c r="M727" s="7"/>
      <c r="N727" s="8"/>
      <c r="O727" t="s">
        <v>11</v>
      </c>
      <c r="P727" t="s">
        <v>11</v>
      </c>
    </row>
    <row r="728" spans="1:16" x14ac:dyDescent="0.25">
      <c r="A728">
        <v>50000249</v>
      </c>
      <c r="B728">
        <v>7945</v>
      </c>
      <c r="C728" t="s">
        <v>15</v>
      </c>
      <c r="D728">
        <v>1016005032</v>
      </c>
      <c r="E728" s="6">
        <v>44251</v>
      </c>
      <c r="F728">
        <v>11800000</v>
      </c>
      <c r="G728" s="7">
        <v>240101</v>
      </c>
      <c r="H728" s="7">
        <v>121270</v>
      </c>
      <c r="I728" s="8"/>
      <c r="J728" s="8">
        <v>42338937</v>
      </c>
      <c r="K728" s="8"/>
      <c r="L728" s="8"/>
      <c r="M728" s="7"/>
      <c r="N728" s="8"/>
      <c r="O728" t="s">
        <v>11</v>
      </c>
      <c r="P728" t="s">
        <v>11</v>
      </c>
    </row>
    <row r="729" spans="1:16" x14ac:dyDescent="0.25">
      <c r="A729">
        <v>50000249</v>
      </c>
      <c r="B729">
        <v>212228</v>
      </c>
      <c r="C729" t="s">
        <v>22</v>
      </c>
      <c r="D729">
        <v>890903938</v>
      </c>
      <c r="E729" s="6">
        <v>44251</v>
      </c>
      <c r="F729">
        <v>11800000</v>
      </c>
      <c r="G729" s="7">
        <v>240101</v>
      </c>
      <c r="H729" s="7">
        <v>121272</v>
      </c>
      <c r="I729" s="8"/>
      <c r="J729" s="8">
        <v>34920464</v>
      </c>
      <c r="K729" s="8"/>
      <c r="L729" s="8"/>
      <c r="M729" s="7"/>
      <c r="N729" s="8"/>
      <c r="O729" t="s">
        <v>11</v>
      </c>
      <c r="P729" t="s">
        <v>11</v>
      </c>
    </row>
    <row r="730" spans="1:16" x14ac:dyDescent="0.25">
      <c r="A730">
        <v>50000249</v>
      </c>
      <c r="B730">
        <v>212229</v>
      </c>
      <c r="C730" t="s">
        <v>22</v>
      </c>
      <c r="D730">
        <v>890903938</v>
      </c>
      <c r="E730" s="6">
        <v>44251</v>
      </c>
      <c r="F730">
        <v>11800000</v>
      </c>
      <c r="G730" s="7">
        <v>240101</v>
      </c>
      <c r="H730" s="7">
        <v>121272</v>
      </c>
      <c r="I730" s="8"/>
      <c r="J730" s="8">
        <v>42415966</v>
      </c>
      <c r="K730" s="8"/>
      <c r="L730" s="8"/>
      <c r="M730" s="7"/>
      <c r="N730" s="8"/>
      <c r="O730" t="s">
        <v>11</v>
      </c>
      <c r="P730" t="s">
        <v>11</v>
      </c>
    </row>
    <row r="731" spans="1:16" x14ac:dyDescent="0.25">
      <c r="A731">
        <v>50000249</v>
      </c>
      <c r="B731">
        <v>214728</v>
      </c>
      <c r="C731" t="s">
        <v>22</v>
      </c>
      <c r="D731">
        <v>70050882</v>
      </c>
      <c r="E731" s="6">
        <v>44251</v>
      </c>
      <c r="F731">
        <v>923272193</v>
      </c>
      <c r="G731" s="7">
        <v>131401</v>
      </c>
      <c r="H731" s="7">
        <v>131401</v>
      </c>
      <c r="I731" s="8"/>
      <c r="J731" s="8">
        <v>20000</v>
      </c>
      <c r="K731" s="8"/>
      <c r="L731" s="8"/>
      <c r="M731" s="7"/>
      <c r="N731" s="8"/>
      <c r="O731" t="s">
        <v>11</v>
      </c>
      <c r="P731" t="s">
        <v>11</v>
      </c>
    </row>
    <row r="732" spans="1:16" x14ac:dyDescent="0.25">
      <c r="A732">
        <v>50000249</v>
      </c>
      <c r="B732">
        <v>283135</v>
      </c>
      <c r="C732" t="s">
        <v>26</v>
      </c>
      <c r="D732">
        <v>1233191120</v>
      </c>
      <c r="E732" s="6">
        <v>44251</v>
      </c>
      <c r="F732">
        <v>12400000</v>
      </c>
      <c r="G732" s="7">
        <v>270102</v>
      </c>
      <c r="H732" s="7">
        <v>121204</v>
      </c>
      <c r="I732" s="8"/>
      <c r="J732" s="8">
        <v>5000</v>
      </c>
      <c r="K732" s="8"/>
      <c r="L732" s="8"/>
      <c r="M732" s="7"/>
      <c r="N732" s="8"/>
      <c r="O732" t="s">
        <v>11</v>
      </c>
      <c r="P732" t="s">
        <v>11</v>
      </c>
    </row>
    <row r="733" spans="1:16" x14ac:dyDescent="0.25">
      <c r="A733">
        <v>50000249</v>
      </c>
      <c r="B733">
        <v>316650</v>
      </c>
      <c r="C733" t="s">
        <v>12</v>
      </c>
      <c r="D733">
        <v>79518955</v>
      </c>
      <c r="E733" s="6">
        <v>44251</v>
      </c>
      <c r="F733">
        <v>13700000</v>
      </c>
      <c r="G733" s="7">
        <v>290101</v>
      </c>
      <c r="H733" s="7">
        <v>121250</v>
      </c>
      <c r="I733" s="8"/>
      <c r="J733" s="8">
        <v>611411</v>
      </c>
      <c r="K733" s="8"/>
      <c r="L733" s="8"/>
      <c r="M733" s="7"/>
      <c r="N733" s="8"/>
      <c r="O733" t="s">
        <v>11</v>
      </c>
      <c r="P733" t="s">
        <v>11</v>
      </c>
    </row>
    <row r="734" spans="1:16" x14ac:dyDescent="0.25">
      <c r="A734">
        <v>50000249</v>
      </c>
      <c r="B734">
        <v>336336</v>
      </c>
      <c r="C734" t="s">
        <v>33</v>
      </c>
      <c r="D734">
        <v>63475681</v>
      </c>
      <c r="E734" s="6">
        <v>44251</v>
      </c>
      <c r="F734">
        <v>11800000</v>
      </c>
      <c r="G734" s="7">
        <v>240101</v>
      </c>
      <c r="H734" s="7">
        <v>121272</v>
      </c>
      <c r="I734" s="8"/>
      <c r="J734" s="8">
        <v>39327732</v>
      </c>
      <c r="K734" s="8"/>
      <c r="L734" s="8"/>
      <c r="M734" s="7"/>
      <c r="N734" s="8"/>
      <c r="O734" t="s">
        <v>11</v>
      </c>
      <c r="P734" t="s">
        <v>11</v>
      </c>
    </row>
    <row r="735" spans="1:16" x14ac:dyDescent="0.25">
      <c r="A735">
        <v>50000249</v>
      </c>
      <c r="B735">
        <v>559773</v>
      </c>
      <c r="C735" t="s">
        <v>15</v>
      </c>
      <c r="D735">
        <v>8001187767</v>
      </c>
      <c r="E735" s="6">
        <v>44251</v>
      </c>
      <c r="F735">
        <v>11800000</v>
      </c>
      <c r="G735" s="7">
        <v>240101</v>
      </c>
      <c r="H735" s="7">
        <v>121272</v>
      </c>
      <c r="I735" s="8"/>
      <c r="J735" s="8">
        <v>17188072</v>
      </c>
      <c r="K735" s="8"/>
      <c r="L735" s="8"/>
      <c r="M735" s="7"/>
      <c r="N735" s="8"/>
      <c r="O735" t="s">
        <v>11</v>
      </c>
      <c r="P735" t="s">
        <v>11</v>
      </c>
    </row>
    <row r="736" spans="1:16" x14ac:dyDescent="0.25">
      <c r="A736">
        <v>50000249</v>
      </c>
      <c r="B736">
        <v>559774</v>
      </c>
      <c r="C736" t="s">
        <v>15</v>
      </c>
      <c r="D736">
        <v>8001187767</v>
      </c>
      <c r="E736" s="6">
        <v>44251</v>
      </c>
      <c r="F736">
        <v>11800000</v>
      </c>
      <c r="G736" s="7">
        <v>240101</v>
      </c>
      <c r="H736" s="7">
        <v>121272</v>
      </c>
      <c r="I736" s="8"/>
      <c r="J736" s="8">
        <v>22354427</v>
      </c>
      <c r="K736" s="8"/>
      <c r="L736" s="8"/>
      <c r="M736" s="7"/>
      <c r="N736" s="8"/>
      <c r="O736" t="s">
        <v>11</v>
      </c>
      <c r="P736" t="s">
        <v>11</v>
      </c>
    </row>
    <row r="737" spans="1:16" x14ac:dyDescent="0.25">
      <c r="A737">
        <v>50000249</v>
      </c>
      <c r="B737">
        <v>653743</v>
      </c>
      <c r="C737" t="s">
        <v>15</v>
      </c>
      <c r="D737">
        <v>9003693788</v>
      </c>
      <c r="E737" s="6">
        <v>44251</v>
      </c>
      <c r="F737">
        <v>12800000</v>
      </c>
      <c r="G737" s="7">
        <v>350300</v>
      </c>
      <c r="H737" s="7">
        <v>350300</v>
      </c>
      <c r="I737" s="8"/>
      <c r="J737" s="8">
        <v>1156289</v>
      </c>
      <c r="K737" s="8"/>
      <c r="L737" s="8"/>
      <c r="M737" s="7"/>
      <c r="N737" s="8"/>
      <c r="O737" t="s">
        <v>11</v>
      </c>
      <c r="P737" t="s">
        <v>11</v>
      </c>
    </row>
    <row r="738" spans="1:16" x14ac:dyDescent="0.25">
      <c r="A738">
        <v>50000249</v>
      </c>
      <c r="B738">
        <v>883724</v>
      </c>
      <c r="C738" t="s">
        <v>16</v>
      </c>
      <c r="D738">
        <v>7540429</v>
      </c>
      <c r="E738" s="6">
        <v>44251</v>
      </c>
      <c r="F738">
        <v>11100000</v>
      </c>
      <c r="G738" s="7">
        <v>150101</v>
      </c>
      <c r="H738" s="7">
        <v>27090501</v>
      </c>
      <c r="I738" s="8"/>
      <c r="J738" s="8">
        <v>168000</v>
      </c>
      <c r="K738" s="8"/>
      <c r="L738" s="8"/>
      <c r="M738" s="7"/>
      <c r="N738" s="8"/>
      <c r="O738" t="s">
        <v>11</v>
      </c>
      <c r="P738" t="s">
        <v>11</v>
      </c>
    </row>
    <row r="739" spans="1:16" x14ac:dyDescent="0.25">
      <c r="A739">
        <v>50000249</v>
      </c>
      <c r="B739">
        <v>922327</v>
      </c>
      <c r="C739" t="s">
        <v>21</v>
      </c>
      <c r="D739">
        <v>3798900</v>
      </c>
      <c r="E739" s="6">
        <v>44251</v>
      </c>
      <c r="F739">
        <v>11100000</v>
      </c>
      <c r="G739" s="7">
        <v>150112</v>
      </c>
      <c r="H739" s="7">
        <v>121275</v>
      </c>
      <c r="I739" s="8"/>
      <c r="J739" s="8">
        <v>90000</v>
      </c>
      <c r="K739" s="8"/>
      <c r="L739" s="8"/>
      <c r="M739" s="7"/>
      <c r="N739" s="8"/>
      <c r="O739" t="s">
        <v>11</v>
      </c>
      <c r="P739" t="s">
        <v>11</v>
      </c>
    </row>
    <row r="740" spans="1:16" x14ac:dyDescent="0.25">
      <c r="A740">
        <v>50000249</v>
      </c>
      <c r="B740">
        <v>971105</v>
      </c>
      <c r="C740" t="s">
        <v>43</v>
      </c>
      <c r="D740">
        <v>8001039206</v>
      </c>
      <c r="E740" s="6">
        <v>44251</v>
      </c>
      <c r="F740">
        <v>23500000</v>
      </c>
      <c r="G740" s="7">
        <v>240200</v>
      </c>
      <c r="H740" s="7">
        <v>240200</v>
      </c>
      <c r="I740" s="8"/>
      <c r="J740">
        <v>3325775.15</v>
      </c>
      <c r="K740" s="8"/>
      <c r="L740" s="8"/>
      <c r="M740" s="7"/>
      <c r="N740" s="8"/>
      <c r="O740" t="s">
        <v>11</v>
      </c>
      <c r="P740" t="s">
        <v>11</v>
      </c>
    </row>
    <row r="741" spans="1:16" x14ac:dyDescent="0.25">
      <c r="A741">
        <v>50000249</v>
      </c>
      <c r="B741">
        <v>971106</v>
      </c>
      <c r="C741" t="s">
        <v>43</v>
      </c>
      <c r="D741">
        <v>8001039206</v>
      </c>
      <c r="E741" s="6">
        <v>44251</v>
      </c>
      <c r="F741">
        <v>23500000</v>
      </c>
      <c r="G741" s="7">
        <v>240200</v>
      </c>
      <c r="H741" s="7">
        <v>240200</v>
      </c>
      <c r="I741" s="8"/>
      <c r="J741" s="8">
        <v>306788</v>
      </c>
      <c r="K741" s="8"/>
      <c r="L741" s="8"/>
      <c r="M741" s="7"/>
      <c r="N741" s="8"/>
      <c r="O741" t="s">
        <v>11</v>
      </c>
      <c r="P741" t="s">
        <v>11</v>
      </c>
    </row>
    <row r="742" spans="1:16" x14ac:dyDescent="0.25">
      <c r="A742">
        <v>50000249</v>
      </c>
      <c r="B742">
        <v>988695</v>
      </c>
      <c r="C742" t="s">
        <v>29</v>
      </c>
      <c r="D742">
        <v>6752854</v>
      </c>
      <c r="E742" s="6">
        <v>44251</v>
      </c>
      <c r="F742">
        <v>11800000</v>
      </c>
      <c r="G742" s="7">
        <v>240101</v>
      </c>
      <c r="H742" s="7">
        <v>121272</v>
      </c>
      <c r="I742" s="8"/>
      <c r="J742" s="8">
        <v>33049159</v>
      </c>
      <c r="K742" s="8"/>
      <c r="L742" s="8"/>
      <c r="M742" s="7"/>
      <c r="N742" s="8"/>
      <c r="O742" t="s">
        <v>11</v>
      </c>
      <c r="P742" t="s">
        <v>11</v>
      </c>
    </row>
    <row r="743" spans="1:16" x14ac:dyDescent="0.25">
      <c r="A743">
        <v>50000249</v>
      </c>
      <c r="B743">
        <v>1086920</v>
      </c>
      <c r="C743" t="s">
        <v>15</v>
      </c>
      <c r="D743">
        <v>900117244</v>
      </c>
      <c r="E743" s="6">
        <v>44251</v>
      </c>
      <c r="F743">
        <v>11800000</v>
      </c>
      <c r="G743" s="7">
        <v>240101</v>
      </c>
      <c r="H743" s="7">
        <v>121272</v>
      </c>
      <c r="I743" s="8"/>
      <c r="J743">
        <v>34455626.359999999</v>
      </c>
      <c r="K743" s="8"/>
      <c r="L743" s="8"/>
      <c r="M743" s="7"/>
      <c r="N743" s="8"/>
      <c r="O743" t="s">
        <v>11</v>
      </c>
      <c r="P743" t="s">
        <v>11</v>
      </c>
    </row>
    <row r="744" spans="1:16" x14ac:dyDescent="0.25">
      <c r="A744">
        <v>50000249</v>
      </c>
      <c r="B744">
        <v>1086921</v>
      </c>
      <c r="C744" t="s">
        <v>15</v>
      </c>
      <c r="D744">
        <v>900117244</v>
      </c>
      <c r="E744" s="6">
        <v>44251</v>
      </c>
      <c r="F744">
        <v>11800000</v>
      </c>
      <c r="G744" s="7">
        <v>240101</v>
      </c>
      <c r="H744" s="7">
        <v>121272</v>
      </c>
      <c r="I744" s="8"/>
      <c r="J744">
        <v>34455626.359999999</v>
      </c>
      <c r="K744" s="8"/>
      <c r="L744" s="8"/>
      <c r="M744" s="7"/>
      <c r="N744" s="8"/>
      <c r="O744" t="s">
        <v>11</v>
      </c>
      <c r="P744" t="s">
        <v>11</v>
      </c>
    </row>
    <row r="745" spans="1:16" x14ac:dyDescent="0.25">
      <c r="A745">
        <v>50000249</v>
      </c>
      <c r="B745">
        <v>1137137</v>
      </c>
      <c r="C745" t="s">
        <v>37</v>
      </c>
      <c r="D745">
        <v>3044748</v>
      </c>
      <c r="E745" s="6">
        <v>44251</v>
      </c>
      <c r="F745">
        <v>10900000</v>
      </c>
      <c r="G745" s="7">
        <v>170101</v>
      </c>
      <c r="H745" s="7">
        <v>121255</v>
      </c>
      <c r="I745" s="8"/>
      <c r="J745" s="8">
        <v>14859</v>
      </c>
      <c r="K745" s="8"/>
      <c r="L745" s="8"/>
      <c r="M745" s="7"/>
      <c r="N745" s="8"/>
      <c r="O745" t="s">
        <v>11</v>
      </c>
      <c r="P745" t="s">
        <v>11</v>
      </c>
    </row>
    <row r="746" spans="1:16" x14ac:dyDescent="0.25">
      <c r="A746">
        <v>50000249</v>
      </c>
      <c r="B746">
        <v>1214157</v>
      </c>
      <c r="C746" t="s">
        <v>15</v>
      </c>
      <c r="D746">
        <v>28020382</v>
      </c>
      <c r="E746" s="6">
        <v>44251</v>
      </c>
      <c r="F746">
        <v>910300000</v>
      </c>
      <c r="G746" s="7">
        <v>130113</v>
      </c>
      <c r="H746" s="7">
        <v>121235</v>
      </c>
      <c r="I746" s="8"/>
      <c r="J746" s="8">
        <v>292601</v>
      </c>
      <c r="K746" s="8"/>
      <c r="L746" s="8"/>
      <c r="M746" s="7"/>
      <c r="N746" s="8"/>
      <c r="O746" t="s">
        <v>11</v>
      </c>
      <c r="P746" t="s">
        <v>11</v>
      </c>
    </row>
    <row r="747" spans="1:16" x14ac:dyDescent="0.25">
      <c r="A747">
        <v>50000249</v>
      </c>
      <c r="B747">
        <v>1242984</v>
      </c>
      <c r="C747" t="s">
        <v>15</v>
      </c>
      <c r="D747">
        <v>79155803</v>
      </c>
      <c r="E747" s="6">
        <v>44251</v>
      </c>
      <c r="F747">
        <v>11800000</v>
      </c>
      <c r="G747" s="7">
        <v>240101</v>
      </c>
      <c r="H747" s="7">
        <v>121272</v>
      </c>
      <c r="I747" s="8"/>
      <c r="J747" s="8">
        <v>36187500</v>
      </c>
      <c r="K747" s="8"/>
      <c r="L747" s="8"/>
      <c r="M747" s="7"/>
      <c r="N747" s="8"/>
      <c r="O747" t="s">
        <v>11</v>
      </c>
      <c r="P747" t="s">
        <v>11</v>
      </c>
    </row>
    <row r="748" spans="1:16" x14ac:dyDescent="0.25">
      <c r="A748">
        <v>50000249</v>
      </c>
      <c r="B748">
        <v>1252695</v>
      </c>
      <c r="C748" t="s">
        <v>13</v>
      </c>
      <c r="D748">
        <v>16699075</v>
      </c>
      <c r="E748" s="6">
        <v>44251</v>
      </c>
      <c r="F748">
        <v>11100000</v>
      </c>
      <c r="G748" s="7">
        <v>150101</v>
      </c>
      <c r="H748" s="7">
        <v>27090501</v>
      </c>
      <c r="I748" s="8"/>
      <c r="J748" s="8">
        <v>3029148</v>
      </c>
      <c r="K748" s="8"/>
      <c r="L748" s="8"/>
      <c r="M748" s="7"/>
      <c r="N748" s="8"/>
      <c r="O748" t="s">
        <v>11</v>
      </c>
      <c r="P748" t="s">
        <v>11</v>
      </c>
    </row>
    <row r="749" spans="1:16" x14ac:dyDescent="0.25">
      <c r="A749">
        <v>50000249</v>
      </c>
      <c r="B749">
        <v>1278041</v>
      </c>
      <c r="C749" t="s">
        <v>37</v>
      </c>
      <c r="D749">
        <v>8001000484</v>
      </c>
      <c r="E749" s="6">
        <v>44251</v>
      </c>
      <c r="F749">
        <v>96400000</v>
      </c>
      <c r="G749" s="7">
        <v>370101</v>
      </c>
      <c r="H749" s="7">
        <v>270240</v>
      </c>
      <c r="I749" s="8"/>
      <c r="J749" s="8">
        <v>1000</v>
      </c>
      <c r="K749" s="8"/>
      <c r="L749" s="8"/>
      <c r="M749" s="7"/>
      <c r="N749" s="8"/>
      <c r="O749" t="s">
        <v>11</v>
      </c>
      <c r="P749" t="s">
        <v>11</v>
      </c>
    </row>
    <row r="750" spans="1:16" x14ac:dyDescent="0.25">
      <c r="A750">
        <v>50000249</v>
      </c>
      <c r="B750">
        <v>1327099</v>
      </c>
      <c r="C750" t="s">
        <v>14</v>
      </c>
      <c r="D750">
        <v>901378066</v>
      </c>
      <c r="E750" s="6">
        <v>44251</v>
      </c>
      <c r="F750">
        <v>11800000</v>
      </c>
      <c r="G750" s="7">
        <v>240101</v>
      </c>
      <c r="H750" s="7">
        <v>121272</v>
      </c>
      <c r="I750" s="8"/>
      <c r="J750" s="8">
        <v>30983194</v>
      </c>
      <c r="K750" s="8"/>
      <c r="L750" s="8"/>
      <c r="M750" s="7"/>
      <c r="N750" s="8"/>
      <c r="O750" t="s">
        <v>11</v>
      </c>
      <c r="P750" t="s">
        <v>11</v>
      </c>
    </row>
    <row r="751" spans="1:16" x14ac:dyDescent="0.25">
      <c r="A751">
        <v>50000249</v>
      </c>
      <c r="B751">
        <v>1328519</v>
      </c>
      <c r="C751" t="s">
        <v>15</v>
      </c>
      <c r="D751">
        <v>27591839</v>
      </c>
      <c r="E751" s="6">
        <v>44251</v>
      </c>
      <c r="F751">
        <v>11800000</v>
      </c>
      <c r="G751" s="7">
        <v>240101</v>
      </c>
      <c r="H751" s="7">
        <v>121272</v>
      </c>
      <c r="I751" s="8"/>
      <c r="J751" s="8">
        <v>42593000</v>
      </c>
      <c r="K751" s="8"/>
      <c r="L751" s="8"/>
      <c r="M751" s="7"/>
      <c r="N751" s="8"/>
      <c r="O751" t="s">
        <v>11</v>
      </c>
      <c r="P751" t="s">
        <v>11</v>
      </c>
    </row>
    <row r="752" spans="1:16" x14ac:dyDescent="0.25">
      <c r="A752">
        <v>50000249</v>
      </c>
      <c r="B752">
        <v>1335143</v>
      </c>
      <c r="C752" t="s">
        <v>29</v>
      </c>
      <c r="D752">
        <v>79304903</v>
      </c>
      <c r="E752" s="6">
        <v>44251</v>
      </c>
      <c r="F752">
        <v>12400000</v>
      </c>
      <c r="G752" s="7">
        <v>270102</v>
      </c>
      <c r="H752" s="7">
        <v>270102</v>
      </c>
      <c r="I752" s="8"/>
      <c r="J752" s="8">
        <v>20000</v>
      </c>
      <c r="K752" s="8"/>
      <c r="L752" s="8"/>
      <c r="M752" s="7"/>
      <c r="N752" s="8"/>
      <c r="O752" t="s">
        <v>11</v>
      </c>
      <c r="P752" t="s">
        <v>11</v>
      </c>
    </row>
    <row r="753" spans="1:16" x14ac:dyDescent="0.25">
      <c r="A753">
        <v>50000249</v>
      </c>
      <c r="B753">
        <v>1341572</v>
      </c>
      <c r="C753" t="s">
        <v>15</v>
      </c>
      <c r="D753">
        <v>8300451723</v>
      </c>
      <c r="E753" s="6">
        <v>44251</v>
      </c>
      <c r="F753">
        <v>23900000</v>
      </c>
      <c r="G753" s="7">
        <v>410600</v>
      </c>
      <c r="H753" s="7">
        <v>410600</v>
      </c>
      <c r="I753" s="8"/>
      <c r="J753" s="8">
        <v>9781676</v>
      </c>
      <c r="K753" s="8"/>
      <c r="L753" s="8"/>
      <c r="M753" s="7"/>
      <c r="N753" s="8"/>
      <c r="O753" t="s">
        <v>11</v>
      </c>
      <c r="P753" t="s">
        <v>11</v>
      </c>
    </row>
    <row r="754" spans="1:16" x14ac:dyDescent="0.25">
      <c r="A754">
        <v>50000249</v>
      </c>
      <c r="B754">
        <v>1341573</v>
      </c>
      <c r="C754" t="s">
        <v>15</v>
      </c>
      <c r="D754">
        <v>8300451723</v>
      </c>
      <c r="E754" s="6">
        <v>44251</v>
      </c>
      <c r="F754">
        <v>23900000</v>
      </c>
      <c r="G754" s="7">
        <v>410600</v>
      </c>
      <c r="H754" s="7">
        <v>410600</v>
      </c>
      <c r="I754" s="8"/>
      <c r="J754" s="8">
        <v>8000</v>
      </c>
      <c r="K754" s="8"/>
      <c r="L754" s="8"/>
      <c r="M754" s="7"/>
      <c r="N754" s="8"/>
      <c r="O754" t="s">
        <v>11</v>
      </c>
      <c r="P754" t="s">
        <v>11</v>
      </c>
    </row>
    <row r="755" spans="1:16" x14ac:dyDescent="0.25">
      <c r="A755">
        <v>50000249</v>
      </c>
      <c r="B755">
        <v>1366313</v>
      </c>
      <c r="C755" t="s">
        <v>15</v>
      </c>
      <c r="D755">
        <v>15615982</v>
      </c>
      <c r="E755" s="6">
        <v>44251</v>
      </c>
      <c r="F755">
        <v>0</v>
      </c>
      <c r="G755" s="7">
        <v>150103</v>
      </c>
      <c r="H755" s="7">
        <v>150103</v>
      </c>
      <c r="I755" s="8"/>
      <c r="J755" s="8">
        <v>2900</v>
      </c>
      <c r="K755" s="8"/>
      <c r="L755" s="8"/>
      <c r="M755" s="7"/>
      <c r="N755" s="8"/>
      <c r="O755" t="s">
        <v>11</v>
      </c>
      <c r="P755" t="s">
        <v>11</v>
      </c>
    </row>
    <row r="756" spans="1:16" x14ac:dyDescent="0.25">
      <c r="A756">
        <v>50000249</v>
      </c>
      <c r="B756">
        <v>1378374</v>
      </c>
      <c r="C756" t="s">
        <v>20</v>
      </c>
      <c r="D756">
        <v>892399989</v>
      </c>
      <c r="E756" s="6">
        <v>44251</v>
      </c>
      <c r="F756">
        <v>26800000</v>
      </c>
      <c r="G756" s="7">
        <v>150103</v>
      </c>
      <c r="H756" s="7">
        <v>360200</v>
      </c>
      <c r="I756" s="8"/>
      <c r="J756">
        <v>117.95</v>
      </c>
      <c r="K756" s="8"/>
      <c r="L756" s="8"/>
      <c r="M756" s="7"/>
      <c r="N756" s="8"/>
      <c r="O756" t="s">
        <v>11</v>
      </c>
      <c r="P756" t="s">
        <v>11</v>
      </c>
    </row>
    <row r="757" spans="1:16" x14ac:dyDescent="0.25">
      <c r="A757">
        <v>50000249</v>
      </c>
      <c r="B757">
        <v>1378375</v>
      </c>
      <c r="C757" t="s">
        <v>20</v>
      </c>
      <c r="D757">
        <v>892399989</v>
      </c>
      <c r="E757" s="6">
        <v>44251</v>
      </c>
      <c r="F757">
        <v>26800000</v>
      </c>
      <c r="G757" s="7">
        <v>150103</v>
      </c>
      <c r="H757" s="7">
        <v>360200</v>
      </c>
      <c r="I757" s="8"/>
      <c r="J757">
        <v>89.7</v>
      </c>
      <c r="K757" s="8"/>
      <c r="L757" s="8"/>
      <c r="M757" s="7"/>
      <c r="N757" s="8"/>
      <c r="O757" t="s">
        <v>11</v>
      </c>
      <c r="P757" t="s">
        <v>11</v>
      </c>
    </row>
    <row r="758" spans="1:16" x14ac:dyDescent="0.25">
      <c r="A758">
        <v>50000249</v>
      </c>
      <c r="B758">
        <v>1378376</v>
      </c>
      <c r="C758" t="s">
        <v>20</v>
      </c>
      <c r="D758">
        <v>892399989</v>
      </c>
      <c r="E758" s="6">
        <v>44251</v>
      </c>
      <c r="F758">
        <v>26800000</v>
      </c>
      <c r="G758" s="7">
        <v>150103</v>
      </c>
      <c r="H758" s="7">
        <v>360200</v>
      </c>
      <c r="I758" s="8"/>
      <c r="J758">
        <v>92.69</v>
      </c>
      <c r="K758" s="8"/>
      <c r="L758" s="8"/>
      <c r="M758" s="7"/>
      <c r="N758" s="8"/>
      <c r="O758" t="s">
        <v>11</v>
      </c>
      <c r="P758" t="s">
        <v>11</v>
      </c>
    </row>
    <row r="759" spans="1:16" x14ac:dyDescent="0.25">
      <c r="A759">
        <v>50000249</v>
      </c>
      <c r="B759">
        <v>1378377</v>
      </c>
      <c r="C759" t="s">
        <v>20</v>
      </c>
      <c r="D759">
        <v>892399989</v>
      </c>
      <c r="E759" s="6">
        <v>44251</v>
      </c>
      <c r="F759">
        <v>26800000</v>
      </c>
      <c r="G759" s="7">
        <v>150101</v>
      </c>
      <c r="H759" s="7">
        <v>360200</v>
      </c>
      <c r="I759" s="8"/>
      <c r="J759">
        <v>92.69</v>
      </c>
      <c r="K759" s="8"/>
      <c r="L759" s="8"/>
      <c r="M759" s="7"/>
      <c r="N759" s="8"/>
      <c r="O759" t="s">
        <v>11</v>
      </c>
      <c r="P759" t="s">
        <v>11</v>
      </c>
    </row>
    <row r="760" spans="1:16" x14ac:dyDescent="0.25">
      <c r="A760">
        <v>50000249</v>
      </c>
      <c r="B760">
        <v>1382575</v>
      </c>
      <c r="C760" t="s">
        <v>37</v>
      </c>
      <c r="D760">
        <v>16053833</v>
      </c>
      <c r="E760" s="6">
        <v>44251</v>
      </c>
      <c r="F760">
        <v>11100000</v>
      </c>
      <c r="G760" s="7">
        <v>150103</v>
      </c>
      <c r="H760" s="7">
        <v>27090503</v>
      </c>
      <c r="I760" s="8"/>
      <c r="J760" s="8">
        <v>80000</v>
      </c>
      <c r="K760" s="8"/>
      <c r="L760" s="8"/>
      <c r="M760" s="7"/>
      <c r="N760" s="8"/>
      <c r="O760" t="s">
        <v>11</v>
      </c>
      <c r="P760" t="s">
        <v>11</v>
      </c>
    </row>
    <row r="761" spans="1:16" x14ac:dyDescent="0.25">
      <c r="A761">
        <v>50000249</v>
      </c>
      <c r="B761">
        <v>1665298</v>
      </c>
      <c r="C761" t="s">
        <v>30</v>
      </c>
      <c r="D761">
        <v>74858176</v>
      </c>
      <c r="E761" s="6">
        <v>44251</v>
      </c>
      <c r="F761">
        <v>12200000</v>
      </c>
      <c r="G761" s="7">
        <v>150103</v>
      </c>
      <c r="H761" s="7">
        <v>121225</v>
      </c>
      <c r="I761" s="8"/>
      <c r="J761" s="8">
        <v>22200</v>
      </c>
      <c r="K761" s="8"/>
      <c r="L761" s="8"/>
      <c r="M761" s="7"/>
      <c r="N761" s="8"/>
      <c r="O761" t="s">
        <v>11</v>
      </c>
      <c r="P761" t="s">
        <v>11</v>
      </c>
    </row>
    <row r="762" spans="1:16" x14ac:dyDescent="0.25">
      <c r="A762">
        <v>50000249</v>
      </c>
      <c r="B762">
        <v>1831869</v>
      </c>
      <c r="C762" t="s">
        <v>15</v>
      </c>
      <c r="D762">
        <v>39644655</v>
      </c>
      <c r="E762" s="6">
        <v>44251</v>
      </c>
      <c r="F762">
        <v>11100000</v>
      </c>
      <c r="G762" s="7">
        <v>150103</v>
      </c>
      <c r="H762" s="7">
        <v>27090501</v>
      </c>
      <c r="I762" s="8"/>
      <c r="J762" s="8">
        <v>100000</v>
      </c>
      <c r="K762" s="8"/>
      <c r="L762" s="8"/>
      <c r="M762" s="7"/>
      <c r="N762" s="8"/>
      <c r="O762" t="s">
        <v>11</v>
      </c>
      <c r="P762" t="s">
        <v>11</v>
      </c>
    </row>
    <row r="763" spans="1:16" x14ac:dyDescent="0.25">
      <c r="A763">
        <v>50000249</v>
      </c>
      <c r="B763">
        <v>2437883</v>
      </c>
      <c r="C763" t="s">
        <v>13</v>
      </c>
      <c r="D763">
        <v>90300141</v>
      </c>
      <c r="E763" s="6">
        <v>44251</v>
      </c>
      <c r="F763">
        <v>11800000</v>
      </c>
      <c r="G763" s="7">
        <v>240101</v>
      </c>
      <c r="H763" s="7">
        <v>121272</v>
      </c>
      <c r="I763" s="8"/>
      <c r="J763" s="8">
        <v>44565252</v>
      </c>
      <c r="K763" s="8"/>
      <c r="L763" s="8"/>
      <c r="M763" s="7"/>
      <c r="N763" s="8"/>
      <c r="O763" t="s">
        <v>11</v>
      </c>
      <c r="P763" t="s">
        <v>11</v>
      </c>
    </row>
    <row r="764" spans="1:16" x14ac:dyDescent="0.25">
      <c r="A764">
        <v>50000249</v>
      </c>
      <c r="B764">
        <v>2437917</v>
      </c>
      <c r="C764" t="s">
        <v>13</v>
      </c>
      <c r="D764">
        <v>16654208</v>
      </c>
      <c r="E764" s="6">
        <v>44251</v>
      </c>
      <c r="F764">
        <v>26800000</v>
      </c>
      <c r="G764" s="7">
        <v>360200</v>
      </c>
      <c r="H764" s="7">
        <v>360200</v>
      </c>
      <c r="I764" s="8"/>
      <c r="J764" s="8">
        <v>8400</v>
      </c>
      <c r="K764" s="8"/>
      <c r="L764" s="8"/>
      <c r="M764" s="7"/>
      <c r="N764" s="8"/>
      <c r="O764" t="s">
        <v>11</v>
      </c>
      <c r="P764" t="s">
        <v>11</v>
      </c>
    </row>
    <row r="765" spans="1:16" x14ac:dyDescent="0.25">
      <c r="A765">
        <v>50000249</v>
      </c>
      <c r="B765">
        <v>2464680</v>
      </c>
      <c r="C765" t="s">
        <v>43</v>
      </c>
      <c r="D765">
        <v>12621325</v>
      </c>
      <c r="E765" s="6">
        <v>44251</v>
      </c>
      <c r="F765">
        <v>12400000</v>
      </c>
      <c r="G765" s="7">
        <v>270102</v>
      </c>
      <c r="H765" s="7">
        <v>270102</v>
      </c>
      <c r="I765" s="8"/>
      <c r="J765" s="8">
        <v>85000</v>
      </c>
      <c r="K765" s="8"/>
      <c r="L765" s="8"/>
      <c r="M765" s="7"/>
      <c r="N765" s="8"/>
      <c r="O765" t="s">
        <v>11</v>
      </c>
      <c r="P765" t="s">
        <v>11</v>
      </c>
    </row>
    <row r="766" spans="1:16" x14ac:dyDescent="0.25">
      <c r="A766">
        <v>50000249</v>
      </c>
      <c r="B766">
        <v>2526292</v>
      </c>
      <c r="C766" t="s">
        <v>65</v>
      </c>
      <c r="D766">
        <v>80390370</v>
      </c>
      <c r="E766" s="6">
        <v>44251</v>
      </c>
      <c r="F766">
        <v>26800000</v>
      </c>
      <c r="G766" s="7">
        <v>360200</v>
      </c>
      <c r="H766" s="7">
        <v>360200</v>
      </c>
      <c r="I766" s="8"/>
      <c r="J766" s="8">
        <v>15000</v>
      </c>
      <c r="K766" s="8"/>
      <c r="L766" s="8"/>
      <c r="M766" s="7"/>
      <c r="N766" s="8"/>
      <c r="O766" t="s">
        <v>11</v>
      </c>
      <c r="P766" t="s">
        <v>11</v>
      </c>
    </row>
    <row r="767" spans="1:16" x14ac:dyDescent="0.25">
      <c r="A767">
        <v>50000249</v>
      </c>
      <c r="B767">
        <v>3728612</v>
      </c>
      <c r="C767" t="s">
        <v>72</v>
      </c>
      <c r="D767">
        <v>1071628815</v>
      </c>
      <c r="E767" s="6">
        <v>44251</v>
      </c>
      <c r="F767">
        <v>11800000</v>
      </c>
      <c r="G767" s="7">
        <v>240101</v>
      </c>
      <c r="H767" s="7">
        <v>121272</v>
      </c>
      <c r="I767" s="8"/>
      <c r="J767" s="8">
        <v>38068000</v>
      </c>
      <c r="K767" s="8"/>
      <c r="L767" s="8"/>
      <c r="M767" s="7"/>
      <c r="N767" s="8"/>
      <c r="O767" t="s">
        <v>11</v>
      </c>
      <c r="P767" t="s">
        <v>11</v>
      </c>
    </row>
    <row r="768" spans="1:16" x14ac:dyDescent="0.25">
      <c r="A768">
        <v>50000249</v>
      </c>
      <c r="B768">
        <v>3957299</v>
      </c>
      <c r="C768" t="s">
        <v>73</v>
      </c>
      <c r="D768">
        <v>13830789</v>
      </c>
      <c r="E768" s="6">
        <v>44251</v>
      </c>
      <c r="F768">
        <v>11100000</v>
      </c>
      <c r="G768" s="7">
        <v>150101</v>
      </c>
      <c r="H768" s="7">
        <v>27090501</v>
      </c>
      <c r="I768" s="8"/>
      <c r="J768" s="8">
        <v>72000</v>
      </c>
      <c r="K768" s="8"/>
      <c r="L768" s="8"/>
      <c r="M768" s="7"/>
      <c r="N768" s="8"/>
      <c r="O768" t="s">
        <v>11</v>
      </c>
      <c r="P768" t="s">
        <v>11</v>
      </c>
    </row>
    <row r="769" spans="1:16" x14ac:dyDescent="0.25">
      <c r="A769">
        <v>50000249</v>
      </c>
      <c r="B769">
        <v>44586772</v>
      </c>
      <c r="C769" t="s">
        <v>14</v>
      </c>
      <c r="D769">
        <v>3743589</v>
      </c>
      <c r="E769" s="6">
        <v>44251</v>
      </c>
      <c r="F769">
        <v>12400000</v>
      </c>
      <c r="G769" s="7">
        <v>270102</v>
      </c>
      <c r="H769" s="7">
        <v>270102</v>
      </c>
      <c r="I769" s="8"/>
      <c r="J769" s="8">
        <v>31650</v>
      </c>
      <c r="K769" s="8"/>
      <c r="L769" s="8"/>
      <c r="M769" s="7"/>
      <c r="N769" s="8"/>
      <c r="O769" t="s">
        <v>11</v>
      </c>
      <c r="P769" t="s">
        <v>11</v>
      </c>
    </row>
    <row r="770" spans="1:16" x14ac:dyDescent="0.25">
      <c r="A770">
        <v>50000249</v>
      </c>
      <c r="B770">
        <v>108643</v>
      </c>
      <c r="C770" t="s">
        <v>15</v>
      </c>
      <c r="D770">
        <v>860034313</v>
      </c>
      <c r="E770" s="6">
        <v>44252</v>
      </c>
      <c r="F770">
        <v>11800000</v>
      </c>
      <c r="G770" s="7">
        <v>240101</v>
      </c>
      <c r="H770" s="7">
        <v>121272</v>
      </c>
      <c r="I770" s="8"/>
      <c r="J770" s="8">
        <v>60592918</v>
      </c>
      <c r="K770" s="8"/>
      <c r="L770" s="8"/>
      <c r="M770" s="7"/>
      <c r="N770" s="8"/>
      <c r="O770" t="s">
        <v>11</v>
      </c>
      <c r="P770" t="s">
        <v>11</v>
      </c>
    </row>
    <row r="771" spans="1:16" x14ac:dyDescent="0.25">
      <c r="A771">
        <v>50000249</v>
      </c>
      <c r="B771">
        <v>212230</v>
      </c>
      <c r="C771" t="s">
        <v>22</v>
      </c>
      <c r="D771">
        <v>890903938</v>
      </c>
      <c r="E771" s="6">
        <v>44252</v>
      </c>
      <c r="F771">
        <v>11800000</v>
      </c>
      <c r="G771" s="7">
        <v>240101</v>
      </c>
      <c r="H771" s="7">
        <v>121272</v>
      </c>
      <c r="I771" s="8"/>
      <c r="J771" s="8">
        <v>36428568</v>
      </c>
      <c r="K771" s="8"/>
      <c r="L771" s="8"/>
      <c r="M771" s="7"/>
      <c r="N771" s="8"/>
      <c r="O771" t="s">
        <v>11</v>
      </c>
      <c r="P771" t="s">
        <v>11</v>
      </c>
    </row>
    <row r="772" spans="1:16" x14ac:dyDescent="0.25">
      <c r="A772">
        <v>50000249</v>
      </c>
      <c r="B772">
        <v>212231</v>
      </c>
      <c r="C772" t="s">
        <v>22</v>
      </c>
      <c r="D772">
        <v>890903938</v>
      </c>
      <c r="E772" s="6">
        <v>44252</v>
      </c>
      <c r="F772">
        <v>11800000</v>
      </c>
      <c r="G772" s="7">
        <v>240101</v>
      </c>
      <c r="H772" s="7">
        <v>121272</v>
      </c>
      <c r="I772" s="8"/>
      <c r="J772" s="8">
        <v>36911975</v>
      </c>
      <c r="K772" s="8"/>
      <c r="L772" s="8"/>
      <c r="M772" s="7"/>
      <c r="N772" s="8"/>
      <c r="O772" t="s">
        <v>11</v>
      </c>
      <c r="P772" t="s">
        <v>11</v>
      </c>
    </row>
    <row r="773" spans="1:16" x14ac:dyDescent="0.25">
      <c r="A773">
        <v>50000249</v>
      </c>
      <c r="B773">
        <v>212232</v>
      </c>
      <c r="C773" t="s">
        <v>22</v>
      </c>
      <c r="D773">
        <v>890903938</v>
      </c>
      <c r="E773" s="6">
        <v>44252</v>
      </c>
      <c r="F773">
        <v>11800000</v>
      </c>
      <c r="G773" s="7">
        <v>240101</v>
      </c>
      <c r="H773" s="7">
        <v>121272</v>
      </c>
      <c r="I773" s="8"/>
      <c r="J773" s="8">
        <v>33868866</v>
      </c>
      <c r="K773" s="8"/>
      <c r="L773" s="8"/>
      <c r="M773" s="7"/>
      <c r="N773" s="8"/>
      <c r="O773" t="s">
        <v>11</v>
      </c>
      <c r="P773" t="s">
        <v>11</v>
      </c>
    </row>
    <row r="774" spans="1:16" x14ac:dyDescent="0.25">
      <c r="A774">
        <v>50000249</v>
      </c>
      <c r="B774">
        <v>748697</v>
      </c>
      <c r="C774" t="s">
        <v>21</v>
      </c>
      <c r="D774">
        <v>73098381</v>
      </c>
      <c r="E774" s="6">
        <v>44252</v>
      </c>
      <c r="F774">
        <v>12200000</v>
      </c>
      <c r="G774" s="7">
        <v>250101</v>
      </c>
      <c r="H774" s="7">
        <v>121225</v>
      </c>
      <c r="I774" s="8"/>
      <c r="J774" s="8">
        <v>12000</v>
      </c>
      <c r="K774" s="8"/>
      <c r="L774" s="8"/>
      <c r="M774" s="7"/>
      <c r="N774" s="8"/>
      <c r="O774" t="s">
        <v>11</v>
      </c>
      <c r="P774" t="s">
        <v>11</v>
      </c>
    </row>
    <row r="775" spans="1:16" x14ac:dyDescent="0.25">
      <c r="A775">
        <v>50000249</v>
      </c>
      <c r="B775">
        <v>886860</v>
      </c>
      <c r="C775" t="s">
        <v>22</v>
      </c>
      <c r="D775">
        <v>901344750</v>
      </c>
      <c r="E775" s="6">
        <v>44252</v>
      </c>
      <c r="F775">
        <v>11800000</v>
      </c>
      <c r="G775" s="7">
        <v>240101</v>
      </c>
      <c r="H775" s="7">
        <v>121272</v>
      </c>
      <c r="I775" s="8"/>
      <c r="J775" s="8">
        <v>41218487</v>
      </c>
      <c r="K775" s="8"/>
      <c r="L775" s="8"/>
      <c r="M775" s="7"/>
      <c r="N775" s="8"/>
      <c r="O775" t="s">
        <v>11</v>
      </c>
      <c r="P775" t="s">
        <v>11</v>
      </c>
    </row>
    <row r="776" spans="1:16" x14ac:dyDescent="0.25">
      <c r="A776">
        <v>50000249</v>
      </c>
      <c r="B776">
        <v>917752</v>
      </c>
      <c r="C776" t="s">
        <v>15</v>
      </c>
      <c r="D776">
        <v>11207437</v>
      </c>
      <c r="E776" s="6">
        <v>44252</v>
      </c>
      <c r="F776">
        <v>11100000</v>
      </c>
      <c r="G776" s="7">
        <v>150101</v>
      </c>
      <c r="H776" s="7">
        <v>27090501</v>
      </c>
      <c r="I776" s="8"/>
      <c r="J776" s="8">
        <v>100000</v>
      </c>
      <c r="K776" s="8"/>
      <c r="L776" s="8"/>
      <c r="M776" s="7"/>
      <c r="N776" s="8"/>
      <c r="O776" t="s">
        <v>11</v>
      </c>
      <c r="P776" t="s">
        <v>11</v>
      </c>
    </row>
    <row r="777" spans="1:16" x14ac:dyDescent="0.25">
      <c r="A777">
        <v>50000249</v>
      </c>
      <c r="B777">
        <v>948905</v>
      </c>
      <c r="C777" t="s">
        <v>15</v>
      </c>
      <c r="D777">
        <v>860343137</v>
      </c>
      <c r="E777" s="6">
        <v>44252</v>
      </c>
      <c r="F777">
        <v>11800000</v>
      </c>
      <c r="G777" s="7">
        <v>240101</v>
      </c>
      <c r="H777" s="7">
        <v>121272</v>
      </c>
      <c r="I777" s="8"/>
      <c r="J777" s="8">
        <v>46247899</v>
      </c>
      <c r="K777" s="8"/>
      <c r="L777" s="8"/>
      <c r="M777" s="7"/>
      <c r="N777" s="8"/>
      <c r="O777" t="s">
        <v>11</v>
      </c>
      <c r="P777" t="s">
        <v>11</v>
      </c>
    </row>
    <row r="778" spans="1:16" x14ac:dyDescent="0.25">
      <c r="A778">
        <v>50000249</v>
      </c>
      <c r="B778">
        <v>948906</v>
      </c>
      <c r="C778" t="s">
        <v>15</v>
      </c>
      <c r="D778">
        <v>8600343137</v>
      </c>
      <c r="E778" s="6">
        <v>44252</v>
      </c>
      <c r="F778">
        <v>11800000</v>
      </c>
      <c r="G778" s="7">
        <v>240101</v>
      </c>
      <c r="H778" s="7">
        <v>121272</v>
      </c>
      <c r="I778" s="8"/>
      <c r="J778" s="8">
        <v>32054622</v>
      </c>
      <c r="K778" s="8"/>
      <c r="L778" s="8"/>
      <c r="M778" s="7"/>
      <c r="N778" s="8"/>
      <c r="O778" t="s">
        <v>11</v>
      </c>
      <c r="P778" t="s">
        <v>11</v>
      </c>
    </row>
    <row r="779" spans="1:16" x14ac:dyDescent="0.25">
      <c r="A779">
        <v>50000249</v>
      </c>
      <c r="B779">
        <v>948908</v>
      </c>
      <c r="C779" t="s">
        <v>15</v>
      </c>
      <c r="D779">
        <v>8600343137</v>
      </c>
      <c r="E779" s="6">
        <v>44252</v>
      </c>
      <c r="F779">
        <v>11800000</v>
      </c>
      <c r="G779" s="7">
        <v>240101</v>
      </c>
      <c r="H779" s="7">
        <v>121272</v>
      </c>
      <c r="I779" s="8"/>
      <c r="J779" s="8">
        <v>27983193</v>
      </c>
      <c r="K779" s="8"/>
      <c r="L779" s="8"/>
      <c r="M779" s="7"/>
      <c r="N779" s="8"/>
      <c r="O779" t="s">
        <v>11</v>
      </c>
      <c r="P779" t="s">
        <v>11</v>
      </c>
    </row>
    <row r="780" spans="1:16" x14ac:dyDescent="0.25">
      <c r="A780">
        <v>50000249</v>
      </c>
      <c r="B780">
        <v>976791</v>
      </c>
      <c r="C780" t="s">
        <v>71</v>
      </c>
      <c r="D780">
        <v>18495530</v>
      </c>
      <c r="E780" s="6">
        <v>44252</v>
      </c>
      <c r="F780">
        <v>11800000</v>
      </c>
      <c r="G780" s="7">
        <v>240101</v>
      </c>
      <c r="H780" s="7">
        <v>121272</v>
      </c>
      <c r="I780" s="8"/>
      <c r="J780" s="8">
        <v>33958132</v>
      </c>
      <c r="K780" s="8"/>
      <c r="L780" s="8"/>
      <c r="M780" s="7"/>
      <c r="N780" s="8"/>
      <c r="O780" t="s">
        <v>11</v>
      </c>
      <c r="P780" t="s">
        <v>11</v>
      </c>
    </row>
    <row r="781" spans="1:16" x14ac:dyDescent="0.25">
      <c r="A781">
        <v>50000249</v>
      </c>
      <c r="B781">
        <v>976792</v>
      </c>
      <c r="C781" t="s">
        <v>71</v>
      </c>
      <c r="D781">
        <v>18386905</v>
      </c>
      <c r="E781" s="6">
        <v>44252</v>
      </c>
      <c r="F781">
        <v>11800000</v>
      </c>
      <c r="G781" s="7">
        <v>240101</v>
      </c>
      <c r="H781" s="7">
        <v>121272</v>
      </c>
      <c r="I781" s="8"/>
      <c r="J781" s="8">
        <v>33958132</v>
      </c>
      <c r="K781" s="8"/>
      <c r="L781" s="8"/>
      <c r="M781" s="7"/>
      <c r="N781" s="8"/>
      <c r="O781" t="s">
        <v>11</v>
      </c>
      <c r="P781" t="s">
        <v>11</v>
      </c>
    </row>
    <row r="782" spans="1:16" x14ac:dyDescent="0.25">
      <c r="A782">
        <v>50000249</v>
      </c>
      <c r="B782">
        <v>1020536</v>
      </c>
      <c r="C782" t="s">
        <v>50</v>
      </c>
      <c r="D782">
        <v>9847039</v>
      </c>
      <c r="E782" s="6">
        <v>44252</v>
      </c>
      <c r="F782">
        <v>11100000</v>
      </c>
      <c r="G782" s="7">
        <v>150103</v>
      </c>
      <c r="H782" s="7">
        <v>27090503</v>
      </c>
      <c r="I782" s="8"/>
      <c r="J782" s="8">
        <v>735700</v>
      </c>
      <c r="K782" s="8"/>
      <c r="L782" s="8"/>
      <c r="M782" s="7"/>
      <c r="N782" s="8"/>
      <c r="O782" t="s">
        <v>11</v>
      </c>
      <c r="P782" t="s">
        <v>11</v>
      </c>
    </row>
    <row r="783" spans="1:16" x14ac:dyDescent="0.25">
      <c r="A783">
        <v>50000249</v>
      </c>
      <c r="B783">
        <v>1097507</v>
      </c>
      <c r="C783" t="s">
        <v>10</v>
      </c>
      <c r="D783">
        <v>21228955</v>
      </c>
      <c r="E783" s="6">
        <v>44252</v>
      </c>
      <c r="F783">
        <v>12400000</v>
      </c>
      <c r="G783" s="7">
        <v>270102</v>
      </c>
      <c r="H783" s="7">
        <v>270102</v>
      </c>
      <c r="I783" s="8"/>
      <c r="J783" s="8">
        <v>100000</v>
      </c>
      <c r="K783" s="8"/>
      <c r="L783" s="8"/>
      <c r="M783" s="7"/>
      <c r="N783" s="8"/>
      <c r="O783" t="s">
        <v>11</v>
      </c>
      <c r="P783" t="s">
        <v>11</v>
      </c>
    </row>
    <row r="784" spans="1:16" x14ac:dyDescent="0.25">
      <c r="A784">
        <v>50000249</v>
      </c>
      <c r="B784">
        <v>1103226</v>
      </c>
      <c r="C784" t="s">
        <v>15</v>
      </c>
      <c r="D784">
        <v>1013597428</v>
      </c>
      <c r="E784" s="6">
        <v>44252</v>
      </c>
      <c r="F784">
        <v>11800000</v>
      </c>
      <c r="G784" s="7">
        <v>240101</v>
      </c>
      <c r="H784" s="7">
        <v>121272</v>
      </c>
      <c r="I784" s="8"/>
      <c r="J784" s="8">
        <v>39000000</v>
      </c>
      <c r="K784" s="8"/>
      <c r="L784" s="8"/>
      <c r="M784" s="7"/>
      <c r="N784" s="8"/>
      <c r="O784" t="s">
        <v>11</v>
      </c>
      <c r="P784" t="s">
        <v>11</v>
      </c>
    </row>
    <row r="785" spans="1:16" x14ac:dyDescent="0.25">
      <c r="A785">
        <v>50000249</v>
      </c>
      <c r="B785">
        <v>1158376</v>
      </c>
      <c r="C785" t="s">
        <v>21</v>
      </c>
      <c r="D785">
        <v>8001815618</v>
      </c>
      <c r="E785" s="6">
        <v>44252</v>
      </c>
      <c r="F785">
        <v>11100000</v>
      </c>
      <c r="G785" s="7">
        <v>150112</v>
      </c>
      <c r="H785" s="7">
        <v>121275</v>
      </c>
      <c r="I785" s="8"/>
      <c r="J785" s="8">
        <v>1755604</v>
      </c>
      <c r="K785" s="8"/>
      <c r="L785" s="8"/>
      <c r="M785" s="7"/>
      <c r="N785" s="8"/>
      <c r="O785" t="s">
        <v>11</v>
      </c>
      <c r="P785" t="s">
        <v>11</v>
      </c>
    </row>
    <row r="786" spans="1:16" x14ac:dyDescent="0.25">
      <c r="A786">
        <v>50000249</v>
      </c>
      <c r="B786">
        <v>1213406</v>
      </c>
      <c r="C786" t="s">
        <v>15</v>
      </c>
      <c r="D786">
        <v>1007298496</v>
      </c>
      <c r="E786" s="6">
        <v>44252</v>
      </c>
      <c r="F786">
        <v>11100000</v>
      </c>
      <c r="G786" s="7">
        <v>150101</v>
      </c>
      <c r="H786" s="7">
        <v>27090501</v>
      </c>
      <c r="I786" s="8"/>
      <c r="J786" s="8">
        <v>1173232</v>
      </c>
      <c r="K786" s="8"/>
      <c r="L786" s="8"/>
      <c r="M786" s="7"/>
      <c r="N786" s="8"/>
      <c r="O786" t="s">
        <v>11</v>
      </c>
      <c r="P786" t="s">
        <v>11</v>
      </c>
    </row>
    <row r="787" spans="1:16" x14ac:dyDescent="0.25">
      <c r="A787">
        <v>50000249</v>
      </c>
      <c r="B787">
        <v>1246803</v>
      </c>
      <c r="C787" t="s">
        <v>15</v>
      </c>
      <c r="D787">
        <v>11252023</v>
      </c>
      <c r="E787" s="6">
        <v>44252</v>
      </c>
      <c r="F787">
        <v>12400000</v>
      </c>
      <c r="G787" s="7">
        <v>270102</v>
      </c>
      <c r="H787" s="7">
        <v>270102</v>
      </c>
      <c r="I787" s="8"/>
      <c r="J787" s="8">
        <v>10300</v>
      </c>
      <c r="K787" s="8"/>
      <c r="L787" s="8"/>
      <c r="M787" s="7"/>
      <c r="N787" s="8"/>
      <c r="O787" t="s">
        <v>11</v>
      </c>
      <c r="P787" t="s">
        <v>11</v>
      </c>
    </row>
    <row r="788" spans="1:16" x14ac:dyDescent="0.25">
      <c r="A788">
        <v>50000249</v>
      </c>
      <c r="B788">
        <v>1249776</v>
      </c>
      <c r="C788" t="s">
        <v>12</v>
      </c>
      <c r="D788">
        <v>901019818</v>
      </c>
      <c r="E788" s="6">
        <v>44252</v>
      </c>
      <c r="F788">
        <v>11800000</v>
      </c>
      <c r="G788" s="7">
        <v>240101</v>
      </c>
      <c r="H788" s="7">
        <v>121272</v>
      </c>
      <c r="I788" s="8"/>
      <c r="J788" s="8">
        <v>50850000</v>
      </c>
      <c r="K788" s="8"/>
      <c r="L788" s="8"/>
      <c r="M788" s="7"/>
      <c r="N788" s="8"/>
      <c r="O788" t="s">
        <v>11</v>
      </c>
      <c r="P788" t="s">
        <v>11</v>
      </c>
    </row>
    <row r="789" spans="1:16" x14ac:dyDescent="0.25">
      <c r="A789">
        <v>50000249</v>
      </c>
      <c r="B789">
        <v>1252700</v>
      </c>
      <c r="C789" t="s">
        <v>13</v>
      </c>
      <c r="D789">
        <v>12646882</v>
      </c>
      <c r="E789" s="6">
        <v>44252</v>
      </c>
      <c r="F789">
        <v>12400000</v>
      </c>
      <c r="G789" s="7">
        <v>270108</v>
      </c>
      <c r="H789" s="7">
        <v>270108</v>
      </c>
      <c r="I789" s="8"/>
      <c r="J789" s="8">
        <v>2441327</v>
      </c>
      <c r="K789" s="8"/>
      <c r="L789" s="8"/>
      <c r="M789" s="7"/>
      <c r="N789" s="8"/>
      <c r="O789" t="s">
        <v>11</v>
      </c>
      <c r="P789" t="s">
        <v>11</v>
      </c>
    </row>
    <row r="790" spans="1:16" x14ac:dyDescent="0.25">
      <c r="A790">
        <v>50000249</v>
      </c>
      <c r="B790">
        <v>1301684</v>
      </c>
      <c r="C790" t="s">
        <v>20</v>
      </c>
      <c r="D790">
        <v>800205898</v>
      </c>
      <c r="E790" s="6">
        <v>44252</v>
      </c>
      <c r="F790">
        <v>23900000</v>
      </c>
      <c r="G790" s="7">
        <v>410600</v>
      </c>
      <c r="H790" s="7">
        <v>410600</v>
      </c>
      <c r="I790" s="8"/>
      <c r="J790" s="8">
        <v>6903708</v>
      </c>
      <c r="K790" s="8"/>
      <c r="L790" s="8"/>
      <c r="M790" s="7"/>
      <c r="N790" s="8"/>
      <c r="O790" t="s">
        <v>11</v>
      </c>
      <c r="P790" t="s">
        <v>11</v>
      </c>
    </row>
    <row r="791" spans="1:16" x14ac:dyDescent="0.25">
      <c r="A791">
        <v>50000249</v>
      </c>
      <c r="B791">
        <v>1347643</v>
      </c>
      <c r="C791" t="s">
        <v>22</v>
      </c>
      <c r="D791">
        <v>1117518446</v>
      </c>
      <c r="E791" s="6">
        <v>44252</v>
      </c>
      <c r="F791">
        <v>0</v>
      </c>
      <c r="G791" s="7">
        <v>150103</v>
      </c>
      <c r="H791" s="7">
        <v>150103</v>
      </c>
      <c r="I791" s="8"/>
      <c r="J791" s="8">
        <v>1182774</v>
      </c>
      <c r="K791" s="8"/>
      <c r="L791" s="8"/>
      <c r="M791" s="7"/>
      <c r="N791" s="8"/>
      <c r="O791" t="s">
        <v>11</v>
      </c>
      <c r="P791" t="s">
        <v>11</v>
      </c>
    </row>
    <row r="792" spans="1:16" x14ac:dyDescent="0.25">
      <c r="A792">
        <v>50000249</v>
      </c>
      <c r="B792">
        <v>1353991</v>
      </c>
      <c r="C792" t="s">
        <v>33</v>
      </c>
      <c r="D792">
        <v>91509599</v>
      </c>
      <c r="E792" s="6">
        <v>44252</v>
      </c>
      <c r="F792">
        <v>11800000</v>
      </c>
      <c r="G792" s="7">
        <v>150103</v>
      </c>
      <c r="H792" s="7">
        <v>121272</v>
      </c>
      <c r="I792" s="8"/>
      <c r="J792" s="8">
        <v>64915200</v>
      </c>
      <c r="K792" s="8"/>
      <c r="L792" s="8"/>
      <c r="M792" s="7"/>
      <c r="N792" s="8"/>
      <c r="O792" t="s">
        <v>11</v>
      </c>
      <c r="P792" t="s">
        <v>11</v>
      </c>
    </row>
    <row r="793" spans="1:16" x14ac:dyDescent="0.25">
      <c r="A793">
        <v>50000249</v>
      </c>
      <c r="B793">
        <v>1378103</v>
      </c>
      <c r="C793" t="s">
        <v>20</v>
      </c>
      <c r="D793">
        <v>49552893</v>
      </c>
      <c r="E793" s="6">
        <v>44252</v>
      </c>
      <c r="F793">
        <v>23900000</v>
      </c>
      <c r="G793" s="7">
        <v>150103</v>
      </c>
      <c r="H793" s="7">
        <v>410600</v>
      </c>
      <c r="I793" s="8"/>
      <c r="J793">
        <v>11874912.359999999</v>
      </c>
      <c r="K793" s="8"/>
      <c r="L793" s="8"/>
      <c r="M793" s="7"/>
      <c r="N793" s="8"/>
      <c r="O793" t="s">
        <v>11</v>
      </c>
      <c r="P793" t="s">
        <v>11</v>
      </c>
    </row>
    <row r="794" spans="1:16" x14ac:dyDescent="0.25">
      <c r="A794">
        <v>50000249</v>
      </c>
      <c r="B794">
        <v>1378209</v>
      </c>
      <c r="C794" t="s">
        <v>20</v>
      </c>
      <c r="D794">
        <v>8002024152</v>
      </c>
      <c r="E794" s="6">
        <v>44252</v>
      </c>
      <c r="F794">
        <v>23900000</v>
      </c>
      <c r="G794" s="7">
        <v>150103</v>
      </c>
      <c r="H794" s="7">
        <v>410600</v>
      </c>
      <c r="I794" s="8"/>
      <c r="J794" s="8">
        <v>6000000</v>
      </c>
      <c r="K794" s="8"/>
      <c r="L794" s="8"/>
      <c r="M794" s="7"/>
      <c r="N794" s="8"/>
      <c r="O794" t="s">
        <v>11</v>
      </c>
      <c r="P794" t="s">
        <v>11</v>
      </c>
    </row>
    <row r="795" spans="1:16" x14ac:dyDescent="0.25">
      <c r="A795">
        <v>50000249</v>
      </c>
      <c r="B795">
        <v>1378264</v>
      </c>
      <c r="C795" t="s">
        <v>20</v>
      </c>
      <c r="D795">
        <v>8002403869</v>
      </c>
      <c r="E795" s="6">
        <v>44252</v>
      </c>
      <c r="F795">
        <v>23900000</v>
      </c>
      <c r="G795" s="7">
        <v>150101</v>
      </c>
      <c r="H795" s="7">
        <v>410600</v>
      </c>
      <c r="I795" s="8"/>
      <c r="J795" s="8">
        <v>1607267</v>
      </c>
      <c r="K795" s="8"/>
      <c r="L795" s="8"/>
      <c r="M795" s="7"/>
      <c r="N795" s="8"/>
      <c r="O795" t="s">
        <v>11</v>
      </c>
      <c r="P795" t="s">
        <v>11</v>
      </c>
    </row>
    <row r="796" spans="1:16" x14ac:dyDescent="0.25">
      <c r="A796">
        <v>50000249</v>
      </c>
      <c r="B796">
        <v>1378265</v>
      </c>
      <c r="C796" t="s">
        <v>20</v>
      </c>
      <c r="D796">
        <v>8001719926</v>
      </c>
      <c r="E796" s="6">
        <v>44252</v>
      </c>
      <c r="F796">
        <v>23900000</v>
      </c>
      <c r="G796" s="7">
        <v>150103</v>
      </c>
      <c r="H796" s="7">
        <v>410600</v>
      </c>
      <c r="I796" s="8"/>
      <c r="J796" s="8">
        <v>3347925</v>
      </c>
      <c r="K796" s="8"/>
      <c r="L796" s="8"/>
      <c r="M796" s="7"/>
      <c r="N796" s="8"/>
      <c r="O796" t="s">
        <v>11</v>
      </c>
      <c r="P796" t="s">
        <v>11</v>
      </c>
    </row>
    <row r="797" spans="1:16" x14ac:dyDescent="0.25">
      <c r="A797">
        <v>50000249</v>
      </c>
      <c r="B797">
        <v>1378266</v>
      </c>
      <c r="C797" t="s">
        <v>20</v>
      </c>
      <c r="D797">
        <v>8002451611</v>
      </c>
      <c r="E797" s="6">
        <v>44252</v>
      </c>
      <c r="F797">
        <v>23900000</v>
      </c>
      <c r="G797" s="7">
        <v>150103</v>
      </c>
      <c r="H797" s="7">
        <v>410600</v>
      </c>
      <c r="I797" s="8"/>
      <c r="J797" s="8">
        <v>4607387</v>
      </c>
      <c r="K797" s="8"/>
      <c r="L797" s="8"/>
      <c r="M797" s="7"/>
      <c r="N797" s="8"/>
      <c r="O797" t="s">
        <v>11</v>
      </c>
      <c r="P797" t="s">
        <v>11</v>
      </c>
    </row>
    <row r="798" spans="1:16" x14ac:dyDescent="0.25">
      <c r="A798">
        <v>50000249</v>
      </c>
      <c r="B798">
        <v>1665299</v>
      </c>
      <c r="C798" t="s">
        <v>30</v>
      </c>
      <c r="D798">
        <v>74186880</v>
      </c>
      <c r="E798" s="6">
        <v>44252</v>
      </c>
      <c r="F798">
        <v>12200000</v>
      </c>
      <c r="G798" s="7">
        <v>150103</v>
      </c>
      <c r="H798" s="7">
        <v>121225</v>
      </c>
      <c r="I798" s="8"/>
      <c r="J798" s="8">
        <v>39500</v>
      </c>
      <c r="K798" s="8"/>
      <c r="L798" s="8"/>
      <c r="M798" s="7"/>
      <c r="N798" s="8"/>
      <c r="O798" t="s">
        <v>11</v>
      </c>
      <c r="P798" t="s">
        <v>11</v>
      </c>
    </row>
    <row r="799" spans="1:16" x14ac:dyDescent="0.25">
      <c r="A799">
        <v>50000249</v>
      </c>
      <c r="B799">
        <v>1868582</v>
      </c>
      <c r="C799" t="s">
        <v>19</v>
      </c>
      <c r="D799">
        <v>8902016556</v>
      </c>
      <c r="E799" s="6">
        <v>44252</v>
      </c>
      <c r="F799">
        <v>14100000</v>
      </c>
      <c r="G799" s="7">
        <v>330101</v>
      </c>
      <c r="H799" s="7">
        <v>330101</v>
      </c>
      <c r="I799" s="8"/>
      <c r="J799" s="8">
        <v>13801933</v>
      </c>
      <c r="K799" s="8"/>
      <c r="L799" s="8"/>
      <c r="M799" s="7"/>
      <c r="N799" s="8"/>
      <c r="O799" t="s">
        <v>11</v>
      </c>
      <c r="P799" t="s">
        <v>11</v>
      </c>
    </row>
    <row r="800" spans="1:16" x14ac:dyDescent="0.25">
      <c r="A800">
        <v>50000249</v>
      </c>
      <c r="B800">
        <v>2079352</v>
      </c>
      <c r="C800" t="s">
        <v>60</v>
      </c>
      <c r="D800">
        <v>8002157755</v>
      </c>
      <c r="E800" s="6">
        <v>44252</v>
      </c>
      <c r="F800">
        <v>11800000</v>
      </c>
      <c r="G800" s="7">
        <v>240101</v>
      </c>
      <c r="H800" s="7">
        <v>121265</v>
      </c>
      <c r="I800" s="8"/>
      <c r="J800" s="8">
        <v>88845042</v>
      </c>
      <c r="K800" s="8"/>
      <c r="L800" s="8"/>
      <c r="M800" s="7"/>
      <c r="N800" s="8"/>
      <c r="O800" t="s">
        <v>11</v>
      </c>
      <c r="P800" t="s">
        <v>11</v>
      </c>
    </row>
    <row r="801" spans="1:16" x14ac:dyDescent="0.25">
      <c r="A801">
        <v>50000249</v>
      </c>
      <c r="B801">
        <v>2615817</v>
      </c>
      <c r="C801" t="s">
        <v>26</v>
      </c>
      <c r="D801">
        <v>87574128</v>
      </c>
      <c r="E801" s="6">
        <v>44252</v>
      </c>
      <c r="F801">
        <v>12400000</v>
      </c>
      <c r="G801" s="7">
        <v>270102</v>
      </c>
      <c r="H801" s="7">
        <v>121204</v>
      </c>
      <c r="I801" s="8"/>
      <c r="J801" s="8">
        <v>5000</v>
      </c>
      <c r="K801" s="8"/>
      <c r="L801" s="8"/>
      <c r="M801" s="7"/>
      <c r="N801" s="8"/>
      <c r="O801" t="s">
        <v>11</v>
      </c>
      <c r="P801" t="s">
        <v>11</v>
      </c>
    </row>
    <row r="802" spans="1:16" x14ac:dyDescent="0.25">
      <c r="A802">
        <v>50000249</v>
      </c>
      <c r="B802">
        <v>2624564</v>
      </c>
      <c r="C802" t="s">
        <v>26</v>
      </c>
      <c r="D802">
        <v>8001189541</v>
      </c>
      <c r="E802" s="6">
        <v>44252</v>
      </c>
      <c r="F802">
        <v>10900000</v>
      </c>
      <c r="G802" s="7">
        <v>170101</v>
      </c>
      <c r="H802" s="7">
        <v>121255</v>
      </c>
      <c r="I802" s="8"/>
      <c r="J802" s="8">
        <v>554506</v>
      </c>
      <c r="K802" s="8"/>
      <c r="L802" s="8"/>
      <c r="M802" s="7"/>
      <c r="N802" s="8"/>
      <c r="O802" t="s">
        <v>11</v>
      </c>
      <c r="P802" t="s">
        <v>11</v>
      </c>
    </row>
    <row r="803" spans="1:16" x14ac:dyDescent="0.25">
      <c r="A803">
        <v>50000249</v>
      </c>
      <c r="B803">
        <v>3085603</v>
      </c>
      <c r="C803" t="s">
        <v>43</v>
      </c>
      <c r="D803">
        <v>20492435</v>
      </c>
      <c r="E803" s="6">
        <v>44252</v>
      </c>
      <c r="F803">
        <v>11800000</v>
      </c>
      <c r="G803" s="7">
        <v>240101</v>
      </c>
      <c r="H803" s="7">
        <v>121272</v>
      </c>
      <c r="I803" s="8"/>
      <c r="J803" s="8">
        <v>62742352</v>
      </c>
      <c r="K803" s="8"/>
      <c r="L803" s="8"/>
      <c r="M803" s="7"/>
      <c r="N803" s="8"/>
      <c r="O803" t="s">
        <v>11</v>
      </c>
      <c r="P803" t="s">
        <v>11</v>
      </c>
    </row>
    <row r="804" spans="1:16" x14ac:dyDescent="0.25">
      <c r="A804">
        <v>50000249</v>
      </c>
      <c r="B804">
        <v>3296687</v>
      </c>
      <c r="C804" t="s">
        <v>44</v>
      </c>
      <c r="D804">
        <v>16705105</v>
      </c>
      <c r="E804" s="6">
        <v>44252</v>
      </c>
      <c r="F804">
        <v>11800000</v>
      </c>
      <c r="G804" s="7">
        <v>240101</v>
      </c>
      <c r="H804" s="7">
        <v>121272</v>
      </c>
      <c r="I804" s="8"/>
      <c r="J804" s="8">
        <v>34837500</v>
      </c>
      <c r="K804" s="8"/>
      <c r="L804" s="8"/>
      <c r="M804" s="7"/>
      <c r="N804" s="8"/>
      <c r="O804" t="s">
        <v>11</v>
      </c>
      <c r="P804" t="s">
        <v>11</v>
      </c>
    </row>
    <row r="805" spans="1:16" x14ac:dyDescent="0.25">
      <c r="A805">
        <v>50000249</v>
      </c>
      <c r="B805">
        <v>3479108</v>
      </c>
      <c r="C805" t="s">
        <v>27</v>
      </c>
      <c r="D805">
        <v>8999990554</v>
      </c>
      <c r="E805" s="6">
        <v>44252</v>
      </c>
      <c r="F805">
        <v>11800000</v>
      </c>
      <c r="G805" s="7">
        <v>240101</v>
      </c>
      <c r="H805" s="7">
        <v>121265</v>
      </c>
      <c r="I805" s="8"/>
      <c r="J805" s="8">
        <v>685800</v>
      </c>
      <c r="K805" s="8"/>
      <c r="L805" s="8"/>
      <c r="M805" s="7"/>
      <c r="N805" s="8"/>
      <c r="O805" t="s">
        <v>11</v>
      </c>
      <c r="P805" t="s">
        <v>11</v>
      </c>
    </row>
    <row r="806" spans="1:16" x14ac:dyDescent="0.25">
      <c r="A806">
        <v>50000249</v>
      </c>
      <c r="B806">
        <v>3479109</v>
      </c>
      <c r="C806" t="s">
        <v>27</v>
      </c>
      <c r="D806">
        <v>8999990554</v>
      </c>
      <c r="E806" s="6">
        <v>44252</v>
      </c>
      <c r="F806">
        <v>11800000</v>
      </c>
      <c r="G806" s="7">
        <v>240101</v>
      </c>
      <c r="H806" s="7">
        <v>121265</v>
      </c>
      <c r="I806" s="8"/>
      <c r="J806" s="8">
        <v>279400</v>
      </c>
      <c r="K806" s="8"/>
      <c r="L806" s="8"/>
      <c r="M806" s="7"/>
      <c r="N806" s="8"/>
      <c r="O806" t="s">
        <v>11</v>
      </c>
      <c r="P806" t="s">
        <v>11</v>
      </c>
    </row>
    <row r="807" spans="1:16" x14ac:dyDescent="0.25">
      <c r="A807">
        <v>50000249</v>
      </c>
      <c r="B807">
        <v>49292100</v>
      </c>
      <c r="C807" t="s">
        <v>14</v>
      </c>
      <c r="D807">
        <v>12599312</v>
      </c>
      <c r="E807" s="6">
        <v>44252</v>
      </c>
      <c r="F807">
        <v>96400000</v>
      </c>
      <c r="G807" s="7">
        <v>370101</v>
      </c>
      <c r="H807" s="7">
        <v>121280</v>
      </c>
      <c r="I807" s="8"/>
      <c r="J807" s="8">
        <v>6200</v>
      </c>
      <c r="K807" s="8"/>
      <c r="L807" s="8"/>
      <c r="M807" s="7"/>
      <c r="N807" s="8"/>
      <c r="O807" t="s">
        <v>11</v>
      </c>
      <c r="P807" t="s">
        <v>11</v>
      </c>
    </row>
    <row r="808" spans="1:16" x14ac:dyDescent="0.25">
      <c r="A808">
        <v>50000249</v>
      </c>
      <c r="B808">
        <v>51305632</v>
      </c>
      <c r="C808" t="s">
        <v>14</v>
      </c>
      <c r="D808">
        <v>12588252</v>
      </c>
      <c r="E808" s="6">
        <v>44252</v>
      </c>
      <c r="F808">
        <v>12400000</v>
      </c>
      <c r="G808" s="7">
        <v>270102</v>
      </c>
      <c r="H808" s="7">
        <v>270102</v>
      </c>
      <c r="I808" s="8"/>
      <c r="J808" s="8">
        <v>14500</v>
      </c>
      <c r="K808" s="8"/>
      <c r="L808" s="8"/>
      <c r="M808" s="7"/>
      <c r="N808" s="8"/>
      <c r="O808" t="s">
        <v>11</v>
      </c>
      <c r="P808" t="s">
        <v>11</v>
      </c>
    </row>
    <row r="809" spans="1:16" x14ac:dyDescent="0.25">
      <c r="A809">
        <v>50000249</v>
      </c>
      <c r="B809">
        <v>2444</v>
      </c>
      <c r="C809" t="s">
        <v>22</v>
      </c>
      <c r="D809">
        <v>15326835</v>
      </c>
      <c r="E809" s="6">
        <v>44253</v>
      </c>
      <c r="F809">
        <v>11800000</v>
      </c>
      <c r="G809" s="7">
        <v>240101</v>
      </c>
      <c r="H809" s="7">
        <v>121272</v>
      </c>
      <c r="I809" s="8"/>
      <c r="J809" s="8">
        <v>28865547</v>
      </c>
      <c r="K809" s="8"/>
      <c r="L809" s="8"/>
      <c r="M809" s="7"/>
      <c r="N809" s="8"/>
      <c r="O809" t="s">
        <v>11</v>
      </c>
      <c r="P809" t="s">
        <v>11</v>
      </c>
    </row>
    <row r="810" spans="1:16" x14ac:dyDescent="0.25">
      <c r="A810">
        <v>50000249</v>
      </c>
      <c r="B810">
        <v>3824</v>
      </c>
      <c r="C810" t="s">
        <v>15</v>
      </c>
      <c r="D810">
        <v>80391098</v>
      </c>
      <c r="E810" s="6">
        <v>44253</v>
      </c>
      <c r="F810">
        <v>11800000</v>
      </c>
      <c r="G810" s="7">
        <v>240101</v>
      </c>
      <c r="H810" s="7">
        <v>121272</v>
      </c>
      <c r="I810" s="8"/>
      <c r="J810" s="8">
        <v>33375000</v>
      </c>
      <c r="K810" s="8"/>
      <c r="L810" s="8"/>
      <c r="M810" s="7"/>
      <c r="N810" s="8"/>
      <c r="O810" t="s">
        <v>11</v>
      </c>
      <c r="P810" t="s">
        <v>11</v>
      </c>
    </row>
    <row r="811" spans="1:16" x14ac:dyDescent="0.25">
      <c r="A811">
        <v>50000249</v>
      </c>
      <c r="B811">
        <v>266577</v>
      </c>
      <c r="C811" t="s">
        <v>15</v>
      </c>
      <c r="D811">
        <v>890300279</v>
      </c>
      <c r="E811" s="6">
        <v>44253</v>
      </c>
      <c r="F811">
        <v>11800000</v>
      </c>
      <c r="G811" s="7">
        <v>240101</v>
      </c>
      <c r="H811" s="7">
        <v>121272</v>
      </c>
      <c r="I811" s="8"/>
      <c r="J811" s="8">
        <v>53099437</v>
      </c>
      <c r="K811" s="8"/>
      <c r="L811" s="8"/>
      <c r="M811" s="7"/>
      <c r="N811" s="8"/>
      <c r="O811" t="s">
        <v>11</v>
      </c>
      <c r="P811" t="s">
        <v>11</v>
      </c>
    </row>
    <row r="812" spans="1:16" x14ac:dyDescent="0.25">
      <c r="A812">
        <v>50000249</v>
      </c>
      <c r="B812">
        <v>266578</v>
      </c>
      <c r="C812" t="s">
        <v>15</v>
      </c>
      <c r="D812">
        <v>890300279</v>
      </c>
      <c r="E812" s="6">
        <v>44253</v>
      </c>
      <c r="F812">
        <v>11800000</v>
      </c>
      <c r="G812" s="7">
        <v>240101</v>
      </c>
      <c r="H812" s="7">
        <v>121272</v>
      </c>
      <c r="I812" s="8"/>
      <c r="J812" s="8">
        <v>53099437</v>
      </c>
      <c r="K812" s="8"/>
      <c r="L812" s="8"/>
      <c r="M812" s="7"/>
      <c r="N812" s="8"/>
      <c r="O812" t="s">
        <v>11</v>
      </c>
      <c r="P812" t="s">
        <v>11</v>
      </c>
    </row>
    <row r="813" spans="1:16" x14ac:dyDescent="0.25">
      <c r="A813">
        <v>50000249</v>
      </c>
      <c r="B813">
        <v>266579</v>
      </c>
      <c r="C813" t="s">
        <v>15</v>
      </c>
      <c r="D813">
        <v>890300279</v>
      </c>
      <c r="E813" s="6">
        <v>44253</v>
      </c>
      <c r="F813">
        <v>11800000</v>
      </c>
      <c r="G813" s="7">
        <v>240101</v>
      </c>
      <c r="H813" s="7">
        <v>121272</v>
      </c>
      <c r="I813" s="8"/>
      <c r="J813" s="8">
        <v>60023139</v>
      </c>
      <c r="K813" s="8"/>
      <c r="L813" s="8"/>
      <c r="M813" s="7"/>
      <c r="N813" s="8"/>
      <c r="O813" t="s">
        <v>11</v>
      </c>
      <c r="P813" t="s">
        <v>11</v>
      </c>
    </row>
    <row r="814" spans="1:16" x14ac:dyDescent="0.25">
      <c r="A814">
        <v>50000249</v>
      </c>
      <c r="B814">
        <v>332920</v>
      </c>
      <c r="C814" t="s">
        <v>15</v>
      </c>
      <c r="D814">
        <v>8999990941</v>
      </c>
      <c r="E814" s="6">
        <v>44253</v>
      </c>
      <c r="F814">
        <v>10900000</v>
      </c>
      <c r="G814" s="7">
        <v>170101</v>
      </c>
      <c r="H814" s="7">
        <v>121255</v>
      </c>
      <c r="I814" s="8"/>
      <c r="J814" s="8">
        <v>5121573</v>
      </c>
      <c r="K814" s="8"/>
      <c r="L814" s="8"/>
      <c r="M814" s="7"/>
      <c r="N814" s="8"/>
      <c r="O814" t="s">
        <v>11</v>
      </c>
      <c r="P814" t="s">
        <v>11</v>
      </c>
    </row>
    <row r="815" spans="1:16" x14ac:dyDescent="0.25">
      <c r="A815">
        <v>50000249</v>
      </c>
      <c r="B815">
        <v>559772</v>
      </c>
      <c r="C815" t="s">
        <v>15</v>
      </c>
      <c r="D815">
        <v>8001187767</v>
      </c>
      <c r="E815" s="6">
        <v>44253</v>
      </c>
      <c r="F815">
        <v>11800000</v>
      </c>
      <c r="G815" s="7">
        <v>240101</v>
      </c>
      <c r="H815" s="7">
        <v>121272</v>
      </c>
      <c r="I815" s="8"/>
      <c r="J815" s="8">
        <v>17188072</v>
      </c>
      <c r="K815" s="8"/>
      <c r="L815" s="8"/>
      <c r="M815" s="7"/>
      <c r="N815" s="8"/>
      <c r="O815" t="s">
        <v>11</v>
      </c>
      <c r="P815" t="s">
        <v>11</v>
      </c>
    </row>
    <row r="816" spans="1:16" x14ac:dyDescent="0.25">
      <c r="A816">
        <v>50000249</v>
      </c>
      <c r="B816">
        <v>559776</v>
      </c>
      <c r="C816" t="s">
        <v>15</v>
      </c>
      <c r="D816">
        <v>8001187767</v>
      </c>
      <c r="E816" s="6">
        <v>44253</v>
      </c>
      <c r="F816">
        <v>11800000</v>
      </c>
      <c r="G816" s="7">
        <v>240101</v>
      </c>
      <c r="H816" s="7">
        <v>121272</v>
      </c>
      <c r="I816" s="8"/>
      <c r="J816" s="8">
        <v>17188072</v>
      </c>
      <c r="K816" s="8"/>
      <c r="L816" s="8"/>
      <c r="M816" s="7"/>
      <c r="N816" s="8"/>
      <c r="O816" t="s">
        <v>11</v>
      </c>
      <c r="P816" t="s">
        <v>11</v>
      </c>
    </row>
    <row r="817" spans="1:16" x14ac:dyDescent="0.25">
      <c r="A817">
        <v>50000249</v>
      </c>
      <c r="B817">
        <v>635987</v>
      </c>
      <c r="C817" t="s">
        <v>15</v>
      </c>
      <c r="D817">
        <v>8999990941</v>
      </c>
      <c r="E817" s="6">
        <v>44253</v>
      </c>
      <c r="F817">
        <v>10900000</v>
      </c>
      <c r="G817" s="7">
        <v>170101</v>
      </c>
      <c r="H817" s="7">
        <v>121255</v>
      </c>
      <c r="I817" s="8"/>
      <c r="J817" s="8">
        <v>1538003</v>
      </c>
      <c r="K817" s="8"/>
      <c r="L817" s="8"/>
      <c r="M817" s="7"/>
      <c r="N817" s="8"/>
      <c r="O817" t="s">
        <v>11</v>
      </c>
      <c r="P817" t="s">
        <v>11</v>
      </c>
    </row>
    <row r="818" spans="1:16" x14ac:dyDescent="0.25">
      <c r="A818">
        <v>50000249</v>
      </c>
      <c r="B818">
        <v>713634</v>
      </c>
      <c r="C818" t="s">
        <v>15</v>
      </c>
      <c r="D818">
        <v>20370152</v>
      </c>
      <c r="E818" s="6">
        <v>44253</v>
      </c>
      <c r="F818">
        <v>12200000</v>
      </c>
      <c r="G818" s="7">
        <v>250101</v>
      </c>
      <c r="H818" s="7">
        <v>121225</v>
      </c>
      <c r="I818" s="8"/>
      <c r="J818" s="8">
        <v>100000</v>
      </c>
      <c r="K818" s="8"/>
      <c r="L818" s="8"/>
      <c r="M818" s="7"/>
      <c r="N818" s="8"/>
      <c r="O818" t="s">
        <v>11</v>
      </c>
      <c r="P818" t="s">
        <v>11</v>
      </c>
    </row>
    <row r="819" spans="1:16" x14ac:dyDescent="0.25">
      <c r="A819">
        <v>50000249</v>
      </c>
      <c r="B819">
        <v>748682</v>
      </c>
      <c r="C819" t="s">
        <v>21</v>
      </c>
      <c r="D819">
        <v>73100867</v>
      </c>
      <c r="E819" s="6">
        <v>44253</v>
      </c>
      <c r="F819">
        <v>11100000</v>
      </c>
      <c r="G819" s="7">
        <v>150101</v>
      </c>
      <c r="H819" s="7">
        <v>27090501</v>
      </c>
      <c r="I819" s="8"/>
      <c r="J819" s="8">
        <v>150000</v>
      </c>
      <c r="K819" s="8"/>
      <c r="L819" s="8"/>
      <c r="M819" s="7"/>
      <c r="N819" s="8"/>
      <c r="O819" t="s">
        <v>11</v>
      </c>
      <c r="P819" t="s">
        <v>11</v>
      </c>
    </row>
    <row r="820" spans="1:16" x14ac:dyDescent="0.25">
      <c r="A820">
        <v>50000249</v>
      </c>
      <c r="B820">
        <v>869778</v>
      </c>
      <c r="C820" t="s">
        <v>16</v>
      </c>
      <c r="D820">
        <v>19397926</v>
      </c>
      <c r="E820" s="6">
        <v>44253</v>
      </c>
      <c r="F820">
        <v>13700000</v>
      </c>
      <c r="G820" s="7">
        <v>290101</v>
      </c>
      <c r="H820" s="7">
        <v>121250</v>
      </c>
      <c r="I820" s="8"/>
      <c r="J820" s="8">
        <v>1344000</v>
      </c>
      <c r="K820" s="8"/>
      <c r="L820" s="8"/>
      <c r="M820" s="7"/>
      <c r="N820" s="8"/>
      <c r="O820" t="s">
        <v>11</v>
      </c>
      <c r="P820" t="s">
        <v>11</v>
      </c>
    </row>
    <row r="821" spans="1:16" x14ac:dyDescent="0.25">
      <c r="A821">
        <v>50000249</v>
      </c>
      <c r="B821">
        <v>1017154</v>
      </c>
      <c r="C821" t="s">
        <v>15</v>
      </c>
      <c r="D821">
        <v>901154859</v>
      </c>
      <c r="E821" s="6">
        <v>44253</v>
      </c>
      <c r="F821">
        <v>11800000</v>
      </c>
      <c r="G821" s="7">
        <v>240101</v>
      </c>
      <c r="H821" s="7">
        <v>121272</v>
      </c>
      <c r="I821" s="8"/>
      <c r="J821" s="8">
        <v>34674000</v>
      </c>
      <c r="K821" s="8"/>
      <c r="L821" s="8"/>
      <c r="M821" s="7"/>
      <c r="N821" s="8"/>
      <c r="O821" t="s">
        <v>11</v>
      </c>
      <c r="P821" t="s">
        <v>11</v>
      </c>
    </row>
    <row r="822" spans="1:16" x14ac:dyDescent="0.25">
      <c r="A822">
        <v>50000249</v>
      </c>
      <c r="B822">
        <v>1018360</v>
      </c>
      <c r="C822" t="s">
        <v>19</v>
      </c>
      <c r="D822">
        <v>8902063586</v>
      </c>
      <c r="E822" s="6">
        <v>44253</v>
      </c>
      <c r="F822">
        <v>12800000</v>
      </c>
      <c r="G822" s="7">
        <v>350300</v>
      </c>
      <c r="H822" s="7">
        <v>350300</v>
      </c>
      <c r="I822" s="8"/>
      <c r="J822" s="8">
        <v>382571</v>
      </c>
      <c r="K822" s="8"/>
      <c r="L822" s="8"/>
      <c r="M822" s="7"/>
      <c r="N822" s="8"/>
      <c r="O822" t="s">
        <v>11</v>
      </c>
      <c r="P822" t="s">
        <v>11</v>
      </c>
    </row>
    <row r="823" spans="1:16" x14ac:dyDescent="0.25">
      <c r="A823">
        <v>50000249</v>
      </c>
      <c r="B823">
        <v>1018375</v>
      </c>
      <c r="C823" t="s">
        <v>19</v>
      </c>
      <c r="D823">
        <v>802018708</v>
      </c>
      <c r="E823" s="6">
        <v>44253</v>
      </c>
      <c r="F823">
        <v>23900000</v>
      </c>
      <c r="G823" s="7">
        <v>410600</v>
      </c>
      <c r="H823" s="7">
        <v>410600</v>
      </c>
      <c r="I823" s="8"/>
      <c r="J823">
        <v>11587771.41</v>
      </c>
      <c r="K823" s="8"/>
      <c r="L823" s="8"/>
      <c r="M823" s="7"/>
      <c r="N823" s="8"/>
      <c r="O823" t="s">
        <v>11</v>
      </c>
      <c r="P823" t="s">
        <v>11</v>
      </c>
    </row>
    <row r="824" spans="1:16" x14ac:dyDescent="0.25">
      <c r="A824">
        <v>50000249</v>
      </c>
      <c r="B824">
        <v>1018397</v>
      </c>
      <c r="C824" t="s">
        <v>19</v>
      </c>
      <c r="D824">
        <v>803018708</v>
      </c>
      <c r="E824" s="6">
        <v>44253</v>
      </c>
      <c r="F824">
        <v>23900000</v>
      </c>
      <c r="G824" s="7">
        <v>410600</v>
      </c>
      <c r="H824" s="7">
        <v>410600</v>
      </c>
      <c r="I824" s="8"/>
      <c r="J824">
        <v>4250916.84</v>
      </c>
      <c r="K824" s="8"/>
      <c r="L824" s="8"/>
      <c r="M824" s="7"/>
      <c r="N824" s="8"/>
      <c r="O824" t="s">
        <v>11</v>
      </c>
      <c r="P824" t="s">
        <v>11</v>
      </c>
    </row>
    <row r="825" spans="1:16" x14ac:dyDescent="0.25">
      <c r="A825">
        <v>50000249</v>
      </c>
      <c r="B825">
        <v>1043349</v>
      </c>
      <c r="C825" t="s">
        <v>14</v>
      </c>
      <c r="D825">
        <v>890104339</v>
      </c>
      <c r="E825" s="6">
        <v>44253</v>
      </c>
      <c r="F825">
        <v>26800000</v>
      </c>
      <c r="G825" s="7">
        <v>360200</v>
      </c>
      <c r="H825" s="7">
        <v>360200</v>
      </c>
      <c r="I825" s="8"/>
      <c r="J825">
        <v>12092.56</v>
      </c>
      <c r="K825" s="8"/>
      <c r="L825" s="8"/>
      <c r="M825" s="7"/>
      <c r="N825" s="8"/>
      <c r="O825" t="s">
        <v>11</v>
      </c>
      <c r="P825" t="s">
        <v>11</v>
      </c>
    </row>
    <row r="826" spans="1:16" x14ac:dyDescent="0.25">
      <c r="A826">
        <v>50000249</v>
      </c>
      <c r="B826">
        <v>1097538</v>
      </c>
      <c r="C826" t="s">
        <v>10</v>
      </c>
      <c r="D826">
        <v>79512564</v>
      </c>
      <c r="E826" s="6">
        <v>44253</v>
      </c>
      <c r="F826">
        <v>12400000</v>
      </c>
      <c r="G826" s="7">
        <v>270102</v>
      </c>
      <c r="H826" s="7">
        <v>270102</v>
      </c>
      <c r="I826" s="8"/>
      <c r="J826" s="8">
        <v>187446</v>
      </c>
      <c r="K826" s="8"/>
      <c r="L826" s="8"/>
      <c r="M826" s="7"/>
      <c r="N826" s="8"/>
      <c r="O826" t="s">
        <v>11</v>
      </c>
      <c r="P826" t="s">
        <v>11</v>
      </c>
    </row>
    <row r="827" spans="1:16" x14ac:dyDescent="0.25">
      <c r="A827">
        <v>50000249</v>
      </c>
      <c r="B827">
        <v>1097596</v>
      </c>
      <c r="C827" t="s">
        <v>10</v>
      </c>
      <c r="D827">
        <v>21239157</v>
      </c>
      <c r="E827" s="6">
        <v>44253</v>
      </c>
      <c r="F827">
        <v>12400000</v>
      </c>
      <c r="G827" s="7">
        <v>270102</v>
      </c>
      <c r="H827" s="7">
        <v>270102</v>
      </c>
      <c r="I827" s="8"/>
      <c r="J827" s="8">
        <v>200000</v>
      </c>
      <c r="K827" s="8"/>
      <c r="L827" s="8"/>
      <c r="M827" s="7"/>
      <c r="N827" s="8"/>
      <c r="O827" t="s">
        <v>11</v>
      </c>
      <c r="P827" t="s">
        <v>11</v>
      </c>
    </row>
    <row r="828" spans="1:16" x14ac:dyDescent="0.25">
      <c r="A828">
        <v>50000249</v>
      </c>
      <c r="B828">
        <v>1110192</v>
      </c>
      <c r="C828" t="s">
        <v>15</v>
      </c>
      <c r="D828">
        <v>41450371</v>
      </c>
      <c r="E828" s="6">
        <v>44253</v>
      </c>
      <c r="F828">
        <v>11100000</v>
      </c>
      <c r="G828" s="7">
        <v>150101</v>
      </c>
      <c r="H828" s="7">
        <v>27090501</v>
      </c>
      <c r="I828" s="8"/>
      <c r="J828" s="8">
        <v>300000</v>
      </c>
      <c r="K828" s="8"/>
      <c r="L828" s="8"/>
      <c r="M828" s="7"/>
      <c r="N828" s="8"/>
      <c r="O828" t="s">
        <v>11</v>
      </c>
      <c r="P828" t="s">
        <v>11</v>
      </c>
    </row>
    <row r="829" spans="1:16" x14ac:dyDescent="0.25">
      <c r="A829">
        <v>50000249</v>
      </c>
      <c r="B829">
        <v>1141048</v>
      </c>
      <c r="C829" t="s">
        <v>15</v>
      </c>
      <c r="D829">
        <v>80368606</v>
      </c>
      <c r="E829" s="6">
        <v>44253</v>
      </c>
      <c r="F829">
        <v>13700000</v>
      </c>
      <c r="G829" s="7">
        <v>290101</v>
      </c>
      <c r="H829" s="7">
        <v>121250</v>
      </c>
      <c r="I829" s="8"/>
      <c r="J829" s="8">
        <v>353150</v>
      </c>
      <c r="K829" s="8"/>
      <c r="L829" s="8"/>
      <c r="M829" s="7"/>
      <c r="N829" s="8"/>
      <c r="O829" t="s">
        <v>11</v>
      </c>
      <c r="P829" t="s">
        <v>11</v>
      </c>
    </row>
    <row r="830" spans="1:16" x14ac:dyDescent="0.25">
      <c r="A830">
        <v>50000249</v>
      </c>
      <c r="B830">
        <v>1151508</v>
      </c>
      <c r="C830" t="s">
        <v>20</v>
      </c>
      <c r="D830">
        <v>51881404</v>
      </c>
      <c r="E830" s="6">
        <v>44253</v>
      </c>
      <c r="F830">
        <v>13700000</v>
      </c>
      <c r="G830" s="7">
        <v>290101</v>
      </c>
      <c r="H830" s="7">
        <v>121250</v>
      </c>
      <c r="I830" s="8"/>
      <c r="J830" s="8">
        <v>707085</v>
      </c>
      <c r="K830" s="8"/>
      <c r="L830" s="8"/>
      <c r="M830" s="7"/>
      <c r="N830" s="8"/>
      <c r="O830" t="s">
        <v>11</v>
      </c>
      <c r="P830" t="s">
        <v>11</v>
      </c>
    </row>
    <row r="831" spans="1:16" x14ac:dyDescent="0.25">
      <c r="A831">
        <v>50000249</v>
      </c>
      <c r="B831">
        <v>1204068</v>
      </c>
      <c r="C831" t="s">
        <v>22</v>
      </c>
      <c r="D831">
        <v>43625320</v>
      </c>
      <c r="E831" s="6">
        <v>44253</v>
      </c>
      <c r="F831">
        <v>26800000</v>
      </c>
      <c r="G831" s="7">
        <v>360200</v>
      </c>
      <c r="H831" s="7">
        <v>360200</v>
      </c>
      <c r="I831" s="8"/>
      <c r="J831" s="8">
        <v>57000</v>
      </c>
      <c r="K831" s="8"/>
      <c r="L831" s="8"/>
      <c r="M831" s="7"/>
      <c r="N831" s="8"/>
      <c r="O831" t="s">
        <v>11</v>
      </c>
      <c r="P831" t="s">
        <v>11</v>
      </c>
    </row>
    <row r="832" spans="1:16" x14ac:dyDescent="0.25">
      <c r="A832">
        <v>50000249</v>
      </c>
      <c r="B832">
        <v>1213466</v>
      </c>
      <c r="C832" t="s">
        <v>15</v>
      </c>
      <c r="D832">
        <v>8000422102</v>
      </c>
      <c r="E832" s="6">
        <v>44253</v>
      </c>
      <c r="F832">
        <v>11800000</v>
      </c>
      <c r="G832" s="7">
        <v>240101</v>
      </c>
      <c r="H832" s="7">
        <v>121272</v>
      </c>
      <c r="I832" s="8"/>
      <c r="J832" s="8">
        <v>36264706</v>
      </c>
      <c r="K832" s="8"/>
      <c r="L832" s="8"/>
      <c r="M832" s="7"/>
      <c r="N832" s="8"/>
      <c r="O832" t="s">
        <v>11</v>
      </c>
      <c r="P832" t="s">
        <v>11</v>
      </c>
    </row>
    <row r="833" spans="1:16" x14ac:dyDescent="0.25">
      <c r="A833">
        <v>50000249</v>
      </c>
      <c r="B833">
        <v>1214827</v>
      </c>
      <c r="C833" t="s">
        <v>15</v>
      </c>
      <c r="D833">
        <v>8300924251</v>
      </c>
      <c r="E833" s="6">
        <v>44253</v>
      </c>
      <c r="F833">
        <v>11800000</v>
      </c>
      <c r="G833" s="7">
        <v>240101</v>
      </c>
      <c r="H833" s="7">
        <v>121270</v>
      </c>
      <c r="I833" s="8"/>
      <c r="J833" s="8">
        <v>42338937</v>
      </c>
      <c r="K833" s="8"/>
      <c r="L833" s="8"/>
      <c r="M833" s="7"/>
      <c r="N833" s="8"/>
      <c r="O833" t="s">
        <v>11</v>
      </c>
      <c r="P833" t="s">
        <v>11</v>
      </c>
    </row>
    <row r="834" spans="1:16" x14ac:dyDescent="0.25">
      <c r="A834">
        <v>50000249</v>
      </c>
      <c r="B834">
        <v>1216447</v>
      </c>
      <c r="C834" t="s">
        <v>22</v>
      </c>
      <c r="D834">
        <v>890903938</v>
      </c>
      <c r="E834" s="6">
        <v>44253</v>
      </c>
      <c r="F834">
        <v>11800000</v>
      </c>
      <c r="G834" s="7">
        <v>240101</v>
      </c>
      <c r="H834" s="7">
        <v>121272</v>
      </c>
      <c r="I834" s="8"/>
      <c r="J834" s="8">
        <v>41434235</v>
      </c>
      <c r="K834" s="8"/>
      <c r="L834" s="8"/>
      <c r="M834" s="7"/>
      <c r="N834" s="8"/>
      <c r="O834" t="s">
        <v>11</v>
      </c>
      <c r="P834" t="s">
        <v>11</v>
      </c>
    </row>
    <row r="835" spans="1:16" x14ac:dyDescent="0.25">
      <c r="A835">
        <v>50000249</v>
      </c>
      <c r="B835">
        <v>1237968</v>
      </c>
      <c r="C835" t="s">
        <v>15</v>
      </c>
      <c r="D835">
        <v>36522108</v>
      </c>
      <c r="E835" s="6">
        <v>44253</v>
      </c>
      <c r="F835">
        <v>923272421</v>
      </c>
      <c r="G835" s="7">
        <v>190101</v>
      </c>
      <c r="H835" s="7">
        <v>190101</v>
      </c>
      <c r="I835" s="8"/>
      <c r="J835" s="8">
        <v>6728</v>
      </c>
      <c r="K835" s="8"/>
      <c r="L835" s="8"/>
      <c r="M835" s="7"/>
      <c r="N835" s="8"/>
      <c r="O835" t="s">
        <v>11</v>
      </c>
      <c r="P835" t="s">
        <v>11</v>
      </c>
    </row>
    <row r="836" spans="1:16" x14ac:dyDescent="0.25">
      <c r="A836">
        <v>50000249</v>
      </c>
      <c r="B836">
        <v>1243493</v>
      </c>
      <c r="C836" t="s">
        <v>15</v>
      </c>
      <c r="D836">
        <v>8000422102</v>
      </c>
      <c r="E836" s="6">
        <v>44253</v>
      </c>
      <c r="F836">
        <v>11800000</v>
      </c>
      <c r="G836" s="7">
        <v>240101</v>
      </c>
      <c r="H836" s="7">
        <v>121272</v>
      </c>
      <c r="I836" s="8"/>
      <c r="J836" s="8">
        <v>36264706</v>
      </c>
      <c r="K836" s="8"/>
      <c r="L836" s="8"/>
      <c r="M836" s="7"/>
      <c r="N836" s="8"/>
      <c r="O836" t="s">
        <v>11</v>
      </c>
      <c r="P836" t="s">
        <v>11</v>
      </c>
    </row>
    <row r="837" spans="1:16" x14ac:dyDescent="0.25">
      <c r="A837">
        <v>50000249</v>
      </c>
      <c r="B837">
        <v>1243494</v>
      </c>
      <c r="C837" t="s">
        <v>15</v>
      </c>
      <c r="D837">
        <v>8000422102</v>
      </c>
      <c r="E837" s="6">
        <v>44253</v>
      </c>
      <c r="F837">
        <v>11800000</v>
      </c>
      <c r="G837" s="7">
        <v>240101</v>
      </c>
      <c r="H837" s="7">
        <v>121272</v>
      </c>
      <c r="I837" s="8"/>
      <c r="J837" s="8">
        <v>37084034</v>
      </c>
      <c r="K837" s="8"/>
      <c r="L837" s="8"/>
      <c r="M837" s="7"/>
      <c r="N837" s="8"/>
      <c r="O837" t="s">
        <v>11</v>
      </c>
      <c r="P837" t="s">
        <v>11</v>
      </c>
    </row>
    <row r="838" spans="1:16" x14ac:dyDescent="0.25">
      <c r="A838">
        <v>50000249</v>
      </c>
      <c r="B838">
        <v>1243495</v>
      </c>
      <c r="C838" t="s">
        <v>15</v>
      </c>
      <c r="D838">
        <v>8000422102</v>
      </c>
      <c r="E838" s="6">
        <v>44253</v>
      </c>
      <c r="F838">
        <v>11800000</v>
      </c>
      <c r="G838" s="7">
        <v>240101</v>
      </c>
      <c r="H838" s="7">
        <v>121272</v>
      </c>
      <c r="I838" s="8"/>
      <c r="J838" s="8">
        <v>37084034</v>
      </c>
      <c r="K838" s="8"/>
      <c r="L838" s="8"/>
      <c r="M838" s="7"/>
      <c r="N838" s="8"/>
      <c r="O838" t="s">
        <v>11</v>
      </c>
      <c r="P838" t="s">
        <v>11</v>
      </c>
    </row>
    <row r="839" spans="1:16" x14ac:dyDescent="0.25">
      <c r="A839">
        <v>50000249</v>
      </c>
      <c r="B839">
        <v>1246887</v>
      </c>
      <c r="C839" t="s">
        <v>15</v>
      </c>
      <c r="D839">
        <v>5912142</v>
      </c>
      <c r="E839" s="6">
        <v>44253</v>
      </c>
      <c r="F839">
        <v>12200000</v>
      </c>
      <c r="G839" s="7">
        <v>250101</v>
      </c>
      <c r="H839" s="7">
        <v>121225</v>
      </c>
      <c r="I839" s="8"/>
      <c r="J839" s="8">
        <v>40284</v>
      </c>
      <c r="K839" s="8"/>
      <c r="L839" s="8"/>
      <c r="M839" s="7"/>
      <c r="N839" s="8"/>
      <c r="O839" t="s">
        <v>11</v>
      </c>
      <c r="P839" t="s">
        <v>11</v>
      </c>
    </row>
    <row r="840" spans="1:16" x14ac:dyDescent="0.25">
      <c r="A840">
        <v>50000249</v>
      </c>
      <c r="B840">
        <v>1282053</v>
      </c>
      <c r="C840" t="s">
        <v>15</v>
      </c>
      <c r="D840">
        <v>79622608</v>
      </c>
      <c r="E840" s="6">
        <v>44253</v>
      </c>
      <c r="F840">
        <v>11800000</v>
      </c>
      <c r="G840" s="7">
        <v>240101</v>
      </c>
      <c r="H840" s="7">
        <v>121270</v>
      </c>
      <c r="I840" s="8"/>
      <c r="J840" s="8">
        <v>42338937</v>
      </c>
      <c r="K840" s="8"/>
      <c r="L840" s="8"/>
      <c r="M840" s="7"/>
      <c r="N840" s="8"/>
      <c r="O840" t="s">
        <v>11</v>
      </c>
      <c r="P840" t="s">
        <v>11</v>
      </c>
    </row>
    <row r="841" spans="1:16" x14ac:dyDescent="0.25">
      <c r="A841">
        <v>50000249</v>
      </c>
      <c r="B841">
        <v>1283558</v>
      </c>
      <c r="C841" t="s">
        <v>13</v>
      </c>
      <c r="D841">
        <v>2612</v>
      </c>
      <c r="E841" s="6">
        <v>44253</v>
      </c>
      <c r="F841">
        <v>96400000</v>
      </c>
      <c r="G841" s="7">
        <v>370101</v>
      </c>
      <c r="H841" s="7">
        <v>121280</v>
      </c>
      <c r="I841" s="8"/>
      <c r="J841" s="8">
        <v>10650</v>
      </c>
      <c r="K841" s="8"/>
      <c r="L841" s="8"/>
      <c r="M841" s="7"/>
      <c r="N841" s="8"/>
      <c r="O841" t="s">
        <v>11</v>
      </c>
      <c r="P841" t="s">
        <v>11</v>
      </c>
    </row>
    <row r="842" spans="1:16" x14ac:dyDescent="0.25">
      <c r="A842">
        <v>50000249</v>
      </c>
      <c r="B842">
        <v>1283567</v>
      </c>
      <c r="C842" t="s">
        <v>13</v>
      </c>
      <c r="D842">
        <v>2476</v>
      </c>
      <c r="E842" s="6">
        <v>44253</v>
      </c>
      <c r="F842">
        <v>96400000</v>
      </c>
      <c r="G842" s="7">
        <v>370101</v>
      </c>
      <c r="H842" s="7">
        <v>121280</v>
      </c>
      <c r="I842" s="8"/>
      <c r="J842" s="8">
        <v>5600</v>
      </c>
      <c r="K842" s="8"/>
      <c r="L842" s="8"/>
      <c r="M842" s="7"/>
      <c r="N842" s="8"/>
      <c r="O842" t="s">
        <v>11</v>
      </c>
      <c r="P842" t="s">
        <v>11</v>
      </c>
    </row>
    <row r="843" spans="1:16" x14ac:dyDescent="0.25">
      <c r="A843">
        <v>50000249</v>
      </c>
      <c r="B843">
        <v>1291841</v>
      </c>
      <c r="C843" t="s">
        <v>22</v>
      </c>
      <c r="D843">
        <v>8909813912</v>
      </c>
      <c r="E843" s="6">
        <v>44253</v>
      </c>
      <c r="F843">
        <v>11800000</v>
      </c>
      <c r="G843" s="7">
        <v>240101</v>
      </c>
      <c r="H843" s="7">
        <v>121265</v>
      </c>
      <c r="I843" s="8"/>
      <c r="J843" s="8">
        <v>291800</v>
      </c>
      <c r="K843" s="8"/>
      <c r="L843" s="8"/>
      <c r="M843" s="7"/>
      <c r="N843" s="8"/>
      <c r="O843" t="s">
        <v>11</v>
      </c>
      <c r="P843" t="s">
        <v>11</v>
      </c>
    </row>
    <row r="844" spans="1:16" x14ac:dyDescent="0.25">
      <c r="A844">
        <v>50000249</v>
      </c>
      <c r="B844">
        <v>1298413</v>
      </c>
      <c r="C844" t="s">
        <v>63</v>
      </c>
      <c r="D844">
        <v>1946307</v>
      </c>
      <c r="E844" s="6">
        <v>44253</v>
      </c>
      <c r="F844">
        <v>11800000</v>
      </c>
      <c r="G844" s="7">
        <v>240101</v>
      </c>
      <c r="H844" s="7">
        <v>121272</v>
      </c>
      <c r="I844" s="8"/>
      <c r="J844" s="8">
        <v>61764706</v>
      </c>
      <c r="K844" s="8"/>
      <c r="L844" s="8"/>
      <c r="M844" s="7"/>
      <c r="N844" s="8"/>
      <c r="O844" t="s">
        <v>11</v>
      </c>
      <c r="P844" t="s">
        <v>11</v>
      </c>
    </row>
    <row r="845" spans="1:16" x14ac:dyDescent="0.25">
      <c r="A845">
        <v>50000249</v>
      </c>
      <c r="B845">
        <v>1301902</v>
      </c>
      <c r="C845" t="s">
        <v>20</v>
      </c>
      <c r="D845">
        <v>8001804582</v>
      </c>
      <c r="E845" s="6">
        <v>44253</v>
      </c>
      <c r="F845">
        <v>23900000</v>
      </c>
      <c r="G845" s="7">
        <v>410600</v>
      </c>
      <c r="H845" s="7">
        <v>410600</v>
      </c>
      <c r="I845" s="8"/>
      <c r="J845" s="8">
        <v>5449572</v>
      </c>
      <c r="K845" s="8"/>
      <c r="L845" s="8"/>
      <c r="M845" s="7"/>
      <c r="N845" s="8"/>
      <c r="O845" t="s">
        <v>11</v>
      </c>
      <c r="P845" t="s">
        <v>11</v>
      </c>
    </row>
    <row r="846" spans="1:16" x14ac:dyDescent="0.25">
      <c r="A846">
        <v>50000249</v>
      </c>
      <c r="B846">
        <v>1317535</v>
      </c>
      <c r="C846" t="s">
        <v>29</v>
      </c>
      <c r="D846">
        <v>40028214</v>
      </c>
      <c r="E846" s="6">
        <v>44253</v>
      </c>
      <c r="F846">
        <v>11100000</v>
      </c>
      <c r="G846" s="7">
        <v>150101</v>
      </c>
      <c r="H846" s="7">
        <v>27090501</v>
      </c>
      <c r="I846" s="8"/>
      <c r="J846" s="8">
        <v>4000</v>
      </c>
      <c r="K846" s="8"/>
      <c r="L846" s="8"/>
      <c r="M846" s="7"/>
      <c r="N846" s="8"/>
      <c r="O846" t="s">
        <v>11</v>
      </c>
      <c r="P846" t="s">
        <v>11</v>
      </c>
    </row>
    <row r="847" spans="1:16" x14ac:dyDescent="0.25">
      <c r="A847">
        <v>50000249</v>
      </c>
      <c r="B847">
        <v>1327212</v>
      </c>
      <c r="C847" t="s">
        <v>15</v>
      </c>
      <c r="D847">
        <v>860026744</v>
      </c>
      <c r="E847" s="6">
        <v>44253</v>
      </c>
      <c r="F847">
        <v>11800000</v>
      </c>
      <c r="G847" s="7">
        <v>240101</v>
      </c>
      <c r="H847" s="7">
        <v>121272</v>
      </c>
      <c r="I847" s="8"/>
      <c r="J847">
        <v>54320017.5</v>
      </c>
      <c r="K847" s="8"/>
      <c r="L847" s="8"/>
      <c r="M847" s="7"/>
      <c r="N847" s="8"/>
      <c r="O847" t="s">
        <v>11</v>
      </c>
      <c r="P847" t="s">
        <v>11</v>
      </c>
    </row>
    <row r="848" spans="1:16" x14ac:dyDescent="0.25">
      <c r="A848">
        <v>50000249</v>
      </c>
      <c r="B848">
        <v>1327213</v>
      </c>
      <c r="C848" t="s">
        <v>15</v>
      </c>
      <c r="D848">
        <v>860026744</v>
      </c>
      <c r="E848" s="6">
        <v>44253</v>
      </c>
      <c r="F848">
        <v>11800000</v>
      </c>
      <c r="G848" s="7">
        <v>240101</v>
      </c>
      <c r="H848" s="7">
        <v>121272</v>
      </c>
      <c r="I848" s="8"/>
      <c r="J848">
        <v>61709582.850000001</v>
      </c>
      <c r="K848" s="8"/>
      <c r="L848" s="8"/>
      <c r="M848" s="7"/>
      <c r="N848" s="8"/>
      <c r="O848" t="s">
        <v>11</v>
      </c>
      <c r="P848" t="s">
        <v>11</v>
      </c>
    </row>
    <row r="849" spans="1:16" x14ac:dyDescent="0.25">
      <c r="A849">
        <v>50000249</v>
      </c>
      <c r="B849">
        <v>1327214</v>
      </c>
      <c r="C849" t="s">
        <v>15</v>
      </c>
      <c r="D849">
        <v>860026744</v>
      </c>
      <c r="E849" s="6">
        <v>44253</v>
      </c>
      <c r="F849">
        <v>11800000</v>
      </c>
      <c r="G849" s="7">
        <v>240101</v>
      </c>
      <c r="H849" s="7">
        <v>121272</v>
      </c>
      <c r="I849" s="8"/>
      <c r="J849">
        <v>61709582.850000001</v>
      </c>
      <c r="K849" s="8"/>
      <c r="L849" s="8"/>
      <c r="M849" s="7"/>
      <c r="N849" s="8"/>
      <c r="O849" t="s">
        <v>11</v>
      </c>
      <c r="P849" t="s">
        <v>11</v>
      </c>
    </row>
    <row r="850" spans="1:16" x14ac:dyDescent="0.25">
      <c r="A850">
        <v>50000249</v>
      </c>
      <c r="B850">
        <v>1327215</v>
      </c>
      <c r="C850" t="s">
        <v>15</v>
      </c>
      <c r="D850">
        <v>860026744</v>
      </c>
      <c r="E850" s="6">
        <v>44253</v>
      </c>
      <c r="F850">
        <v>11800000</v>
      </c>
      <c r="G850" s="7">
        <v>240101</v>
      </c>
      <c r="H850" s="7">
        <v>121272</v>
      </c>
      <c r="I850" s="8"/>
      <c r="J850">
        <v>61709582.850000001</v>
      </c>
      <c r="K850" s="8"/>
      <c r="L850" s="8"/>
      <c r="M850" s="7"/>
      <c r="N850" s="8"/>
      <c r="O850" t="s">
        <v>11</v>
      </c>
      <c r="P850" t="s">
        <v>11</v>
      </c>
    </row>
    <row r="851" spans="1:16" x14ac:dyDescent="0.25">
      <c r="A851">
        <v>50000249</v>
      </c>
      <c r="B851">
        <v>1327216</v>
      </c>
      <c r="C851" t="s">
        <v>15</v>
      </c>
      <c r="D851">
        <v>860026744</v>
      </c>
      <c r="E851" s="6">
        <v>44253</v>
      </c>
      <c r="F851">
        <v>11800000</v>
      </c>
      <c r="G851" s="7">
        <v>240101</v>
      </c>
      <c r="H851" s="7">
        <v>121272</v>
      </c>
      <c r="I851" s="8"/>
      <c r="J851">
        <v>61709582.850000001</v>
      </c>
      <c r="K851" s="8"/>
      <c r="L851" s="8"/>
      <c r="M851" s="7"/>
      <c r="N851" s="8"/>
      <c r="O851" t="s">
        <v>11</v>
      </c>
      <c r="P851" t="s">
        <v>11</v>
      </c>
    </row>
    <row r="852" spans="1:16" x14ac:dyDescent="0.25">
      <c r="A852">
        <v>50000249</v>
      </c>
      <c r="B852">
        <v>1378274</v>
      </c>
      <c r="C852" t="s">
        <v>20</v>
      </c>
      <c r="D852">
        <v>800242877</v>
      </c>
      <c r="E852" s="6">
        <v>44253</v>
      </c>
      <c r="F852">
        <v>23900000</v>
      </c>
      <c r="G852" s="7">
        <v>410600</v>
      </c>
      <c r="H852" s="7">
        <v>410600</v>
      </c>
      <c r="I852" s="8"/>
      <c r="J852" s="8">
        <v>444830</v>
      </c>
      <c r="K852" s="8"/>
      <c r="L852" s="8"/>
      <c r="M852" s="7"/>
      <c r="N852" s="8"/>
      <c r="O852" t="s">
        <v>11</v>
      </c>
      <c r="P852" t="s">
        <v>11</v>
      </c>
    </row>
    <row r="853" spans="1:16" x14ac:dyDescent="0.25">
      <c r="A853">
        <v>50000249</v>
      </c>
      <c r="B853">
        <v>1390110</v>
      </c>
      <c r="C853" t="s">
        <v>69</v>
      </c>
      <c r="D853">
        <v>98651366</v>
      </c>
      <c r="E853" s="6">
        <v>44253</v>
      </c>
      <c r="F853">
        <v>11100000</v>
      </c>
      <c r="G853" s="7">
        <v>150103</v>
      </c>
      <c r="H853" s="7">
        <v>27090503</v>
      </c>
      <c r="I853" s="8"/>
      <c r="J853" s="8">
        <v>180000</v>
      </c>
      <c r="K853" s="8"/>
      <c r="L853" s="8"/>
      <c r="M853" s="7"/>
      <c r="N853" s="8"/>
      <c r="O853" t="s">
        <v>11</v>
      </c>
      <c r="P853" t="s">
        <v>11</v>
      </c>
    </row>
    <row r="854" spans="1:16" x14ac:dyDescent="0.25">
      <c r="A854">
        <v>50000249</v>
      </c>
      <c r="B854">
        <v>1418077</v>
      </c>
      <c r="C854" t="s">
        <v>15</v>
      </c>
      <c r="D854">
        <v>79522642</v>
      </c>
      <c r="E854" s="6">
        <v>44253</v>
      </c>
      <c r="F854">
        <v>11800000</v>
      </c>
      <c r="G854" s="7">
        <v>240101</v>
      </c>
      <c r="H854" s="7">
        <v>121272</v>
      </c>
      <c r="I854" s="8"/>
      <c r="J854" s="8">
        <v>33800000</v>
      </c>
      <c r="K854" s="8"/>
      <c r="L854" s="8"/>
      <c r="M854" s="7"/>
      <c r="N854" s="8"/>
      <c r="O854" t="s">
        <v>11</v>
      </c>
      <c r="P854" t="s">
        <v>11</v>
      </c>
    </row>
    <row r="855" spans="1:16" x14ac:dyDescent="0.25">
      <c r="A855">
        <v>50000249</v>
      </c>
      <c r="B855">
        <v>1665304</v>
      </c>
      <c r="C855" t="s">
        <v>30</v>
      </c>
      <c r="D855">
        <v>23789599</v>
      </c>
      <c r="E855" s="6">
        <v>44253</v>
      </c>
      <c r="F855">
        <v>0</v>
      </c>
      <c r="G855" s="7">
        <v>150103</v>
      </c>
      <c r="H855" s="7">
        <v>150103</v>
      </c>
      <c r="I855" s="8"/>
      <c r="J855" s="8">
        <v>60000</v>
      </c>
      <c r="K855" s="8"/>
      <c r="L855" s="8"/>
      <c r="M855" s="7"/>
      <c r="N855" s="8"/>
      <c r="O855" t="s">
        <v>11</v>
      </c>
      <c r="P855" t="s">
        <v>11</v>
      </c>
    </row>
    <row r="856" spans="1:16" x14ac:dyDescent="0.25">
      <c r="A856">
        <v>50000249</v>
      </c>
      <c r="B856">
        <v>1755864</v>
      </c>
      <c r="C856" t="s">
        <v>21</v>
      </c>
      <c r="D856">
        <v>1047428932</v>
      </c>
      <c r="E856" s="6">
        <v>44253</v>
      </c>
      <c r="F856">
        <v>11100000</v>
      </c>
      <c r="G856" s="7">
        <v>150103</v>
      </c>
      <c r="H856" s="7">
        <v>121275</v>
      </c>
      <c r="I856" s="8"/>
      <c r="J856" s="8">
        <v>877803</v>
      </c>
      <c r="K856" s="8"/>
      <c r="L856" s="8"/>
      <c r="M856" s="7"/>
      <c r="N856" s="8"/>
      <c r="O856" t="s">
        <v>11</v>
      </c>
      <c r="P856" t="s">
        <v>11</v>
      </c>
    </row>
    <row r="857" spans="1:16" x14ac:dyDescent="0.25">
      <c r="A857">
        <v>50000249</v>
      </c>
      <c r="B857">
        <v>2525837</v>
      </c>
      <c r="C857" t="s">
        <v>21</v>
      </c>
      <c r="D857">
        <v>8001658314</v>
      </c>
      <c r="E857" s="6">
        <v>44253</v>
      </c>
      <c r="F857">
        <v>12400000</v>
      </c>
      <c r="G857" s="7">
        <v>150103</v>
      </c>
      <c r="H857" s="7">
        <v>270108</v>
      </c>
      <c r="I857" s="8"/>
      <c r="J857" s="8">
        <v>3430442</v>
      </c>
      <c r="K857" s="8"/>
      <c r="L857" s="8"/>
      <c r="M857" s="7"/>
      <c r="N857" s="8"/>
      <c r="O857" t="s">
        <v>11</v>
      </c>
      <c r="P857" t="s">
        <v>11</v>
      </c>
    </row>
    <row r="858" spans="1:16" x14ac:dyDescent="0.25">
      <c r="A858">
        <v>50000249</v>
      </c>
      <c r="B858">
        <v>2525838</v>
      </c>
      <c r="C858" t="s">
        <v>21</v>
      </c>
      <c r="D858">
        <v>8001658314</v>
      </c>
      <c r="E858" s="6">
        <v>44253</v>
      </c>
      <c r="F858">
        <v>12400000</v>
      </c>
      <c r="G858" s="7">
        <v>150103</v>
      </c>
      <c r="H858" s="7">
        <v>270108</v>
      </c>
      <c r="I858" s="8"/>
      <c r="J858" s="8">
        <v>318244699</v>
      </c>
      <c r="K858" s="8"/>
      <c r="L858" s="8"/>
      <c r="M858" s="7"/>
      <c r="N858" s="8"/>
      <c r="O858" t="s">
        <v>11</v>
      </c>
      <c r="P858" t="s">
        <v>11</v>
      </c>
    </row>
    <row r="859" spans="1:16" x14ac:dyDescent="0.25">
      <c r="A859">
        <v>50000249</v>
      </c>
      <c r="B859">
        <v>2525915</v>
      </c>
      <c r="C859" t="s">
        <v>21</v>
      </c>
      <c r="D859">
        <v>8001658314</v>
      </c>
      <c r="E859" s="6">
        <v>44253</v>
      </c>
      <c r="F859">
        <v>12400000</v>
      </c>
      <c r="G859" s="7">
        <v>150101</v>
      </c>
      <c r="H859" s="7">
        <v>270102</v>
      </c>
      <c r="I859" s="8"/>
      <c r="J859" s="8">
        <v>860756</v>
      </c>
      <c r="K859" s="8"/>
      <c r="L859" s="8"/>
      <c r="M859" s="7"/>
      <c r="N859" s="8"/>
      <c r="O859" t="s">
        <v>11</v>
      </c>
      <c r="P859" t="s">
        <v>11</v>
      </c>
    </row>
    <row r="860" spans="1:16" x14ac:dyDescent="0.25">
      <c r="A860">
        <v>50000249</v>
      </c>
      <c r="B860">
        <v>2525916</v>
      </c>
      <c r="C860" t="s">
        <v>21</v>
      </c>
      <c r="D860">
        <v>8001658314</v>
      </c>
      <c r="E860" s="6">
        <v>44253</v>
      </c>
      <c r="F860">
        <v>12400000</v>
      </c>
      <c r="G860" s="7">
        <v>150103</v>
      </c>
      <c r="H860" s="7">
        <v>270108</v>
      </c>
      <c r="I860" s="8"/>
      <c r="J860" s="8">
        <v>9315187</v>
      </c>
      <c r="K860" s="8"/>
      <c r="L860" s="8"/>
      <c r="M860" s="7"/>
      <c r="N860" s="8"/>
      <c r="O860" t="s">
        <v>11</v>
      </c>
      <c r="P860" t="s">
        <v>11</v>
      </c>
    </row>
    <row r="861" spans="1:16" x14ac:dyDescent="0.25">
      <c r="A861">
        <v>50000249</v>
      </c>
      <c r="B861">
        <v>2525917</v>
      </c>
      <c r="C861" t="s">
        <v>21</v>
      </c>
      <c r="D861">
        <v>8001658314</v>
      </c>
      <c r="E861" s="6">
        <v>44253</v>
      </c>
      <c r="F861">
        <v>12400000</v>
      </c>
      <c r="G861" s="7">
        <v>150103</v>
      </c>
      <c r="H861" s="7">
        <v>270102</v>
      </c>
      <c r="I861" s="8"/>
      <c r="J861" s="8">
        <v>63110430</v>
      </c>
      <c r="K861" s="8"/>
      <c r="L861" s="8"/>
      <c r="M861" s="7"/>
      <c r="N861" s="8"/>
      <c r="O861" t="s">
        <v>11</v>
      </c>
      <c r="P861" t="s">
        <v>11</v>
      </c>
    </row>
    <row r="862" spans="1:16" x14ac:dyDescent="0.25">
      <c r="A862">
        <v>50000249</v>
      </c>
      <c r="B862">
        <v>2525919</v>
      </c>
      <c r="C862" t="s">
        <v>21</v>
      </c>
      <c r="D862">
        <v>8001658314</v>
      </c>
      <c r="E862" s="6">
        <v>44253</v>
      </c>
      <c r="F862">
        <v>12400000</v>
      </c>
      <c r="G862" s="7">
        <v>150103</v>
      </c>
      <c r="H862" s="7">
        <v>270108</v>
      </c>
      <c r="I862" s="8"/>
      <c r="J862" s="8">
        <v>2260507</v>
      </c>
      <c r="K862" s="8"/>
      <c r="L862" s="8"/>
      <c r="M862" s="7"/>
      <c r="N862" s="8"/>
      <c r="O862" t="s">
        <v>11</v>
      </c>
      <c r="P862" t="s">
        <v>11</v>
      </c>
    </row>
    <row r="863" spans="1:16" x14ac:dyDescent="0.25">
      <c r="A863">
        <v>50000249</v>
      </c>
      <c r="B863">
        <v>2546605</v>
      </c>
      <c r="C863" t="s">
        <v>42</v>
      </c>
      <c r="D863">
        <v>16207897</v>
      </c>
      <c r="E863" s="6">
        <v>44253</v>
      </c>
      <c r="F863">
        <v>26800000</v>
      </c>
      <c r="G863" s="7">
        <v>360200</v>
      </c>
      <c r="H863" s="7">
        <v>360200</v>
      </c>
      <c r="I863" s="8"/>
      <c r="J863" s="8">
        <v>187106</v>
      </c>
      <c r="K863" s="8"/>
      <c r="L863" s="8"/>
      <c r="M863" s="7"/>
      <c r="N863" s="8"/>
      <c r="O863" t="s">
        <v>11</v>
      </c>
      <c r="P863" t="s">
        <v>11</v>
      </c>
    </row>
    <row r="864" spans="1:16" x14ac:dyDescent="0.25">
      <c r="A864">
        <v>50000249</v>
      </c>
      <c r="B864">
        <v>2546606</v>
      </c>
      <c r="C864" t="s">
        <v>42</v>
      </c>
      <c r="D864">
        <v>16207897</v>
      </c>
      <c r="E864" s="6">
        <v>44253</v>
      </c>
      <c r="F864">
        <v>26800000</v>
      </c>
      <c r="G864" s="7">
        <v>360200</v>
      </c>
      <c r="H864" s="7">
        <v>360200</v>
      </c>
      <c r="I864" s="8"/>
      <c r="J864" s="8">
        <v>195706</v>
      </c>
      <c r="K864" s="8"/>
      <c r="L864" s="8"/>
      <c r="M864" s="7"/>
      <c r="N864" s="8"/>
      <c r="O864" t="s">
        <v>11</v>
      </c>
      <c r="P864" t="s">
        <v>11</v>
      </c>
    </row>
    <row r="865" spans="1:16" x14ac:dyDescent="0.25">
      <c r="A865">
        <v>50000249</v>
      </c>
      <c r="B865">
        <v>2744803</v>
      </c>
      <c r="C865" t="s">
        <v>63</v>
      </c>
      <c r="D865">
        <v>1093736611</v>
      </c>
      <c r="E865" s="6">
        <v>44253</v>
      </c>
      <c r="F865">
        <v>11800000</v>
      </c>
      <c r="G865" s="7">
        <v>240101</v>
      </c>
      <c r="H865" s="7">
        <v>121272</v>
      </c>
      <c r="I865" s="8"/>
      <c r="J865" s="8">
        <v>39295000</v>
      </c>
      <c r="K865" s="8"/>
      <c r="L865" s="8"/>
      <c r="M865" s="7"/>
      <c r="N865" s="8"/>
      <c r="O865" t="s">
        <v>11</v>
      </c>
      <c r="P865" t="s">
        <v>11</v>
      </c>
    </row>
    <row r="866" spans="1:16" x14ac:dyDescent="0.25">
      <c r="A866">
        <v>50000249</v>
      </c>
      <c r="B866">
        <v>2986007</v>
      </c>
      <c r="C866" t="s">
        <v>74</v>
      </c>
      <c r="D866">
        <v>86073463</v>
      </c>
      <c r="E866" s="6">
        <v>44253</v>
      </c>
      <c r="F866">
        <v>11800000</v>
      </c>
      <c r="G866" s="7">
        <v>240101</v>
      </c>
      <c r="H866" s="7">
        <v>121270</v>
      </c>
      <c r="I866" s="8"/>
      <c r="J866" s="8">
        <v>26129173</v>
      </c>
      <c r="K866" s="8"/>
      <c r="L866" s="8"/>
      <c r="M866" s="7"/>
      <c r="N866" s="8"/>
      <c r="O866" t="s">
        <v>11</v>
      </c>
      <c r="P866" t="s">
        <v>11</v>
      </c>
    </row>
    <row r="867" spans="1:16" x14ac:dyDescent="0.25">
      <c r="A867">
        <v>50000249</v>
      </c>
      <c r="B867">
        <v>3077582</v>
      </c>
      <c r="C867" t="s">
        <v>19</v>
      </c>
      <c r="D867">
        <v>40043817</v>
      </c>
      <c r="E867" s="6">
        <v>44253</v>
      </c>
      <c r="F867">
        <v>13700000</v>
      </c>
      <c r="G867" s="7">
        <v>290101</v>
      </c>
      <c r="H867" s="7">
        <v>121250</v>
      </c>
      <c r="I867" s="8"/>
      <c r="J867" s="8">
        <v>170000</v>
      </c>
      <c r="K867" s="8"/>
      <c r="L867" s="8"/>
      <c r="M867" s="7"/>
      <c r="N867" s="8"/>
      <c r="O867" t="s">
        <v>11</v>
      </c>
      <c r="P867" t="s">
        <v>11</v>
      </c>
    </row>
    <row r="868" spans="1:16" x14ac:dyDescent="0.25">
      <c r="A868">
        <v>50000249</v>
      </c>
      <c r="B868">
        <v>24155525</v>
      </c>
      <c r="C868" t="s">
        <v>14</v>
      </c>
      <c r="D868">
        <v>820180141</v>
      </c>
      <c r="E868" s="6">
        <v>44253</v>
      </c>
      <c r="F868">
        <v>11100000</v>
      </c>
      <c r="G868" s="7">
        <v>150112</v>
      </c>
      <c r="H868" s="7">
        <v>121275</v>
      </c>
      <c r="I868" s="8"/>
      <c r="J868" s="8">
        <v>13167030</v>
      </c>
      <c r="K868" s="8"/>
      <c r="L868" s="8"/>
      <c r="M868" s="7"/>
      <c r="N868" s="8"/>
      <c r="O868" t="s">
        <v>11</v>
      </c>
      <c r="P868" t="s">
        <v>11</v>
      </c>
    </row>
  </sheetData>
  <autoFilter ref="A2:GR868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2021-03-11T17:23:18Z</dcterms:created>
  <dcterms:modified xsi:type="dcterms:W3CDTF">2022-09-21T20:37:52Z</dcterms:modified>
</cp:coreProperties>
</file>