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08 AGOSTO\"/>
    </mc:Choice>
  </mc:AlternateContent>
  <xr:revisionPtr revIDLastSave="0" documentId="13_ncr:1_{908EAF8B-A0A9-483D-A3AA-2D4B2ECA22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<sst xmlns="http://schemas.openxmlformats.org/spreadsheetml/2006/main" count="1127" uniqueCount="70">
  <si>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</si>
  <si>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</si>
  <si>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</si>
  <si>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</si>
  <si>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</si>
  <si>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</si>
  <si>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</si>
  <si>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</si>
  <si>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</si>
  <si>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</si>
  <si>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BOGOTA - DISTRITO CA</t>
  </si>
  <si>
    <t xml:space="preserve">            </t>
  </si>
  <si>
    <t xml:space="preserve">YUMBO - VALLE       </t>
  </si>
  <si>
    <t xml:space="preserve">BUGA  - VALLE       </t>
  </si>
  <si>
    <t>ZIPAQUIRA - CUNDINAM</t>
  </si>
  <si>
    <t>VILLAVICENCIO - META</t>
  </si>
  <si>
    <t xml:space="preserve">ARAUCA - ARAUCA     </t>
  </si>
  <si>
    <t xml:space="preserve">DUITAMA - BOYACA    </t>
  </si>
  <si>
    <t xml:space="preserve">YOPAL - CASANARE    </t>
  </si>
  <si>
    <t xml:space="preserve">NEIVA - HUILA       </t>
  </si>
  <si>
    <t xml:space="preserve">VALLEDUPAR - CESAR  </t>
  </si>
  <si>
    <t xml:space="preserve">TUMACO - NARINO     </t>
  </si>
  <si>
    <t>SANTA MARTA - MAGDAL</t>
  </si>
  <si>
    <t xml:space="preserve">SOLEDAD - ATLANTICO </t>
  </si>
  <si>
    <t xml:space="preserve">QUIBDO - CHOCO      </t>
  </si>
  <si>
    <t xml:space="preserve">MANIZALES - CALDAS  </t>
  </si>
  <si>
    <t xml:space="preserve">IPIALES - NARINO    </t>
  </si>
  <si>
    <t>MEDELLIN - ANTIOQUIA</t>
  </si>
  <si>
    <t xml:space="preserve">CARTAGENA - BOLIVAR </t>
  </si>
  <si>
    <t xml:space="preserve">TUNJA - BOYACA      </t>
  </si>
  <si>
    <t>SAN JOSE DEL GUAVIAR</t>
  </si>
  <si>
    <t>RIONEGRO - ANTIOQUIA</t>
  </si>
  <si>
    <t xml:space="preserve">TULUA - VALLE       </t>
  </si>
  <si>
    <t>BUCARAMANGA - SANTAN</t>
  </si>
  <si>
    <t xml:space="preserve">GRANADA - META      </t>
  </si>
  <si>
    <t xml:space="preserve">LA DORADA - CALDAS  </t>
  </si>
  <si>
    <t>CUCUTA - NORTE SANTA</t>
  </si>
  <si>
    <t>ENVIGADO - ANTIOQUIA</t>
  </si>
  <si>
    <t>BARRANCABERMEJA  - S</t>
  </si>
  <si>
    <t xml:space="preserve">PASTO - NARINO      </t>
  </si>
  <si>
    <t xml:space="preserve">POPAYAN - CAUCA     </t>
  </si>
  <si>
    <t xml:space="preserve">PITALITO - HUILA    </t>
  </si>
  <si>
    <t xml:space="preserve">SOGAMOSO - BOYACA   </t>
  </si>
  <si>
    <t xml:space="preserve">FLORENCIA - CAQUETA </t>
  </si>
  <si>
    <t xml:space="preserve">BARRANQUILLA        </t>
  </si>
  <si>
    <t xml:space="preserve">MONTERIA - CORDOBA  </t>
  </si>
  <si>
    <t>TOCAIMA - CUNDINAMAR</t>
  </si>
  <si>
    <t xml:space="preserve">ESPINAL - TOLIMA    </t>
  </si>
  <si>
    <t>BUENAVENTURA - VALLE</t>
  </si>
  <si>
    <t>SAN ANDRES - SAN AND</t>
  </si>
  <si>
    <t xml:space="preserve">CALI - VALLE        </t>
  </si>
  <si>
    <t>FUSAGASUGA - CUNDINA</t>
  </si>
  <si>
    <t>FLORIDABLANCA - SANT</t>
  </si>
  <si>
    <t xml:space="preserve">PEREIRA - RISARALDA </t>
  </si>
  <si>
    <t xml:space="preserve">IBAGUE - TOLIMA     </t>
  </si>
  <si>
    <t xml:space="preserve">GIRON - SANTANDER   </t>
  </si>
  <si>
    <t xml:space="preserve">YOLOMBO - ANTIOQUIA </t>
  </si>
  <si>
    <t xml:space="preserve">CHIA - CUNDINAMARCA </t>
  </si>
  <si>
    <t xml:space="preserve">ARMENIA - QUINDIO   </t>
  </si>
  <si>
    <t>SOACHA - CUNDINAMARC</t>
  </si>
  <si>
    <t>MADRID - CUNDINAMARC</t>
  </si>
  <si>
    <t xml:space="preserve">PALMIRA - VALLE     </t>
  </si>
  <si>
    <t>GIRARDOT - CUNDINAMA</t>
  </si>
  <si>
    <t>SABANETA - ANTIOQUIA</t>
  </si>
  <si>
    <t>DOS QUEBRADAS - RISA</t>
  </si>
  <si>
    <t>MONTERREY - CASANARE</t>
  </si>
  <si>
    <t>CHOACHI - CUNDINAMAR</t>
  </si>
  <si>
    <t xml:space="preserve">CAREPA - ANTIOQUIA  </t>
  </si>
  <si>
    <t xml:space="preserve">SINCELEJO - SUCRE   </t>
  </si>
  <si>
    <t xml:space="preserve">ITAGUI - ANTIOQUIA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</si>
</sst>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559"/>
  <sheetViews>
    <sheetView tabSelected="1" workbookViewId="0">
      <selection activeCell="F1" sqref="F1:F1048576"/>
    </sheetView>
  </sheetViews>
  <sheetFormatPr baseColWidth="10" defaultRowHeight="15" x14ac:dyDescent="0.25"/>
  <cols>
    <col min="10" max="10" width="13.710937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490803</v>
      </c>
      <c r="C2" t="s">
        <v>10</v>
      </c>
      <c r="D2">
        <v>9010372005</v>
      </c>
      <c r="E2" s="6">
        <v>44046</v>
      </c>
      <c r="F2">
        <f>VLOOKUP(H2,[1]popular!$A$1:$F$418,6,0)</f>
        <v>23500000</v>
      </c>
      <c r="G2" s="7">
        <f>VLOOKUP(H2,[1]popular!$A$1:$F$418,2,0)</f>
        <v>240200</v>
      </c>
      <c r="H2" s="7">
        <v>240200</v>
      </c>
      <c r="I2" s="8"/>
      <c r="J2" s="8">
        <v>13853717</v>
      </c>
      <c r="K2" s="8"/>
      <c r="L2" s="8"/>
      <c r="M2" s="8"/>
      <c r="N2" s="8"/>
      <c r="O2" s="7"/>
      <c r="P2" s="8"/>
      <c r="Q2" s="7"/>
      <c r="R2" s="8"/>
      <c r="S2" s="7"/>
      <c r="T2" t="s">
        <v>11</v>
      </c>
      <c r="U2" t="s">
        <v>11</v>
      </c>
    </row>
    <row r="3" spans="1:200" x14ac:dyDescent="0.25">
      <c r="A3">
        <v>50000249</v>
      </c>
      <c r="B3">
        <v>535669</v>
      </c>
      <c r="C3" t="s">
        <v>12</v>
      </c>
      <c r="D3">
        <v>93435539</v>
      </c>
      <c r="E3" s="6">
        <v>44046</v>
      </c>
      <c r="F3">
        <v>11100000</v>
      </c>
      <c r="G3" s="7">
        <v>150103</v>
      </c>
      <c r="H3" s="7">
        <v>27090503</v>
      </c>
      <c r="I3" s="8"/>
      <c r="J3" s="8">
        <v>150000</v>
      </c>
      <c r="K3" s="8"/>
      <c r="L3" s="8"/>
      <c r="M3" s="7"/>
      <c r="N3" s="8"/>
      <c r="O3" s="7"/>
      <c r="P3" s="8"/>
      <c r="Q3" s="7"/>
      <c r="R3" s="8"/>
      <c r="S3" s="7"/>
      <c r="U3" t="s">
        <v>11</v>
      </c>
    </row>
    <row r="4" spans="1:200" x14ac:dyDescent="0.25">
      <c r="A4">
        <v>50000249</v>
      </c>
      <c r="B4">
        <v>535696</v>
      </c>
      <c r="C4" t="s">
        <v>12</v>
      </c>
      <c r="D4">
        <v>93435539</v>
      </c>
      <c r="E4" s="6">
        <v>44046</v>
      </c>
      <c r="F4">
        <v>11100000</v>
      </c>
      <c r="G4" s="7">
        <v>150103</v>
      </c>
      <c r="H4" s="7">
        <v>27090503</v>
      </c>
      <c r="I4" s="8"/>
      <c r="J4" s="8">
        <v>150000</v>
      </c>
      <c r="K4" s="8"/>
      <c r="L4" s="8"/>
      <c r="M4" s="7"/>
      <c r="N4" s="8"/>
      <c r="O4" s="7"/>
      <c r="P4" s="8"/>
      <c r="Q4" s="7"/>
      <c r="R4" s="8"/>
      <c r="S4" s="7"/>
      <c r="U4" t="s">
        <v>11</v>
      </c>
    </row>
    <row r="5" spans="1:200" x14ac:dyDescent="0.25">
      <c r="A5">
        <v>50000249</v>
      </c>
      <c r="B5">
        <v>752553</v>
      </c>
      <c r="C5" t="s">
        <v>10</v>
      </c>
      <c r="D5">
        <v>79310048</v>
      </c>
      <c r="E5" s="6">
        <v>44046</v>
      </c>
      <c r="F5">
        <v>11800000</v>
      </c>
      <c r="G5" s="7">
        <v>240101</v>
      </c>
      <c r="H5" s="7">
        <v>121272</v>
      </c>
      <c r="I5" s="8"/>
      <c r="J5" s="8">
        <v>32317482</v>
      </c>
      <c r="K5" s="8"/>
      <c r="L5" s="8"/>
      <c r="M5" s="7"/>
      <c r="N5" s="8"/>
      <c r="O5" s="7"/>
      <c r="P5" s="8"/>
      <c r="Q5" s="7"/>
      <c r="R5" s="8"/>
      <c r="S5" s="7"/>
      <c r="U5" t="s">
        <v>11</v>
      </c>
    </row>
    <row r="6" spans="1:200" x14ac:dyDescent="0.25">
      <c r="A6">
        <v>50000249</v>
      </c>
      <c r="B6">
        <v>773149</v>
      </c>
      <c r="C6" t="s">
        <v>13</v>
      </c>
      <c r="D6">
        <v>2231680</v>
      </c>
      <c r="E6" s="6">
        <v>44046</v>
      </c>
      <c r="F6">
        <v>12400000</v>
      </c>
      <c r="G6" s="7">
        <v>270102</v>
      </c>
      <c r="H6" s="7">
        <v>270102</v>
      </c>
      <c r="I6" s="8"/>
      <c r="J6" s="8">
        <v>700000</v>
      </c>
      <c r="K6" s="8"/>
      <c r="L6" s="8"/>
      <c r="M6" s="7"/>
      <c r="N6" s="8"/>
      <c r="O6" s="7"/>
      <c r="P6" s="8"/>
      <c r="Q6" s="7"/>
      <c r="R6" s="8"/>
      <c r="S6" s="7"/>
      <c r="U6" t="s">
        <v>11</v>
      </c>
    </row>
    <row r="7" spans="1:200" x14ac:dyDescent="0.25">
      <c r="A7">
        <v>50000249</v>
      </c>
      <c r="B7">
        <v>927595</v>
      </c>
      <c r="C7" t="s">
        <v>14</v>
      </c>
      <c r="D7">
        <v>900917563</v>
      </c>
      <c r="E7" s="6">
        <v>44046</v>
      </c>
      <c r="F7">
        <v>11800000</v>
      </c>
      <c r="G7" s="7">
        <v>240101</v>
      </c>
      <c r="H7" s="7">
        <v>121272</v>
      </c>
      <c r="I7" s="8"/>
      <c r="J7" s="8">
        <v>59873950</v>
      </c>
      <c r="K7" s="8"/>
      <c r="L7" s="8"/>
      <c r="M7" s="7"/>
      <c r="N7" s="8"/>
      <c r="O7" s="7"/>
      <c r="P7" s="8"/>
      <c r="Q7" s="7"/>
      <c r="R7" s="8"/>
      <c r="S7" s="7"/>
      <c r="U7" t="s">
        <v>11</v>
      </c>
    </row>
    <row r="8" spans="1:200" x14ac:dyDescent="0.25">
      <c r="A8">
        <v>50000249</v>
      </c>
      <c r="B8">
        <v>942729</v>
      </c>
      <c r="C8" t="s">
        <v>15</v>
      </c>
      <c r="D8">
        <v>17304696</v>
      </c>
      <c r="E8" s="6">
        <v>44046</v>
      </c>
      <c r="F8">
        <v>11100000</v>
      </c>
      <c r="G8" s="7">
        <v>150101</v>
      </c>
      <c r="H8" s="7">
        <v>27090501</v>
      </c>
      <c r="I8" s="8"/>
      <c r="J8" s="8">
        <v>135000</v>
      </c>
      <c r="K8" s="8"/>
      <c r="L8" s="8"/>
      <c r="M8" s="7"/>
      <c r="N8" s="8"/>
      <c r="O8" s="7"/>
      <c r="P8" s="8"/>
      <c r="Q8" s="7"/>
      <c r="R8" s="8"/>
      <c r="S8" s="7"/>
      <c r="U8" t="s">
        <v>11</v>
      </c>
    </row>
    <row r="9" spans="1:200" x14ac:dyDescent="0.25">
      <c r="A9">
        <v>50000249</v>
      </c>
      <c r="B9">
        <v>949460</v>
      </c>
      <c r="C9" t="s">
        <v>10</v>
      </c>
      <c r="D9">
        <v>79433202</v>
      </c>
      <c r="E9" s="6">
        <v>44046</v>
      </c>
      <c r="F9">
        <v>11800000</v>
      </c>
      <c r="G9" s="7">
        <v>240101</v>
      </c>
      <c r="H9" s="7">
        <v>121270</v>
      </c>
      <c r="I9" s="8"/>
      <c r="J9" s="8">
        <v>1671962</v>
      </c>
      <c r="K9" s="8"/>
      <c r="L9" s="8"/>
      <c r="M9" s="7"/>
      <c r="N9" s="8"/>
      <c r="O9" s="7"/>
      <c r="P9" s="8"/>
      <c r="Q9" s="7"/>
      <c r="R9" s="8"/>
      <c r="S9" s="7"/>
      <c r="U9" t="s">
        <v>11</v>
      </c>
    </row>
    <row r="10" spans="1:200" x14ac:dyDescent="0.25">
      <c r="A10">
        <v>50000249</v>
      </c>
      <c r="B10">
        <v>969945</v>
      </c>
      <c r="C10" t="s">
        <v>10</v>
      </c>
      <c r="D10">
        <v>41707146</v>
      </c>
      <c r="E10" s="6">
        <v>44046</v>
      </c>
      <c r="F10">
        <v>11100000</v>
      </c>
      <c r="G10" s="7">
        <v>150101</v>
      </c>
      <c r="H10" s="7">
        <v>27090501</v>
      </c>
      <c r="I10" s="8"/>
      <c r="J10" s="8">
        <v>100000</v>
      </c>
      <c r="K10" s="8"/>
      <c r="L10" s="8"/>
      <c r="M10" s="7"/>
      <c r="N10" s="8"/>
      <c r="O10" s="7"/>
      <c r="P10" s="8"/>
      <c r="Q10" s="7"/>
      <c r="R10" s="8"/>
      <c r="S10" s="7"/>
      <c r="U10" t="s">
        <v>11</v>
      </c>
    </row>
    <row r="11" spans="1:200" x14ac:dyDescent="0.25">
      <c r="A11">
        <v>50000249</v>
      </c>
      <c r="B11">
        <v>973387</v>
      </c>
      <c r="C11" t="s">
        <v>16</v>
      </c>
      <c r="D11">
        <v>1077420262</v>
      </c>
      <c r="E11" s="6">
        <v>44046</v>
      </c>
      <c r="F11">
        <v>13700000</v>
      </c>
      <c r="G11" s="7">
        <v>290101</v>
      </c>
      <c r="H11" s="7">
        <v>270944</v>
      </c>
      <c r="I11" s="8"/>
      <c r="J11" s="8">
        <v>105000</v>
      </c>
      <c r="K11" s="8"/>
      <c r="L11" s="8"/>
      <c r="M11" s="7"/>
      <c r="N11" s="8"/>
      <c r="O11" s="7"/>
      <c r="P11" s="8"/>
      <c r="Q11" s="7"/>
      <c r="R11" s="8"/>
      <c r="S11" s="7"/>
      <c r="U11" t="s">
        <v>11</v>
      </c>
    </row>
    <row r="12" spans="1:200" x14ac:dyDescent="0.25">
      <c r="A12">
        <v>50000249</v>
      </c>
      <c r="B12">
        <v>994685</v>
      </c>
      <c r="C12" t="s">
        <v>10</v>
      </c>
      <c r="D12">
        <v>80280836</v>
      </c>
      <c r="E12" s="6">
        <v>44046</v>
      </c>
      <c r="F12">
        <v>11800000</v>
      </c>
      <c r="G12" s="7">
        <v>240101</v>
      </c>
      <c r="H12" s="7">
        <v>121270</v>
      </c>
      <c r="I12" s="8"/>
      <c r="J12" s="8">
        <v>2343691</v>
      </c>
      <c r="K12" s="8"/>
      <c r="L12" s="8"/>
      <c r="M12" s="7"/>
      <c r="N12" s="8"/>
      <c r="O12" s="7"/>
      <c r="P12" s="8"/>
      <c r="Q12" s="7"/>
      <c r="R12" s="8"/>
      <c r="S12" s="7"/>
      <c r="U12" t="s">
        <v>11</v>
      </c>
    </row>
    <row r="13" spans="1:200" x14ac:dyDescent="0.25">
      <c r="A13">
        <v>50000249</v>
      </c>
      <c r="B13">
        <v>1011284</v>
      </c>
      <c r="C13" t="s">
        <v>10</v>
      </c>
      <c r="D13">
        <v>890300279</v>
      </c>
      <c r="E13" s="6">
        <v>44046</v>
      </c>
      <c r="F13">
        <v>11800000</v>
      </c>
      <c r="G13" s="7">
        <v>240101</v>
      </c>
      <c r="H13" s="7">
        <v>121272</v>
      </c>
      <c r="I13" s="8"/>
      <c r="J13" s="8">
        <v>43494958</v>
      </c>
      <c r="K13" s="8"/>
      <c r="L13" s="8"/>
      <c r="M13" s="7"/>
      <c r="N13" s="8"/>
      <c r="O13" s="7"/>
      <c r="P13" s="8"/>
      <c r="Q13" s="7"/>
      <c r="R13" s="8"/>
      <c r="S13" s="7"/>
      <c r="U13" t="s">
        <v>11</v>
      </c>
    </row>
    <row r="14" spans="1:200" x14ac:dyDescent="0.25">
      <c r="A14">
        <v>50000249</v>
      </c>
      <c r="B14">
        <v>1052167</v>
      </c>
      <c r="C14" t="s">
        <v>15</v>
      </c>
      <c r="D14">
        <v>40329638</v>
      </c>
      <c r="E14" s="6">
        <v>44046</v>
      </c>
      <c r="F14">
        <v>12400000</v>
      </c>
      <c r="G14" s="7">
        <v>270102</v>
      </c>
      <c r="H14" s="7">
        <v>270102</v>
      </c>
      <c r="I14" s="8"/>
      <c r="J14" s="8">
        <v>2600000</v>
      </c>
      <c r="K14" s="8"/>
      <c r="L14" s="8"/>
      <c r="M14" s="7"/>
      <c r="N14" s="8"/>
      <c r="O14" s="7"/>
      <c r="P14" s="8"/>
      <c r="Q14" s="7"/>
      <c r="R14" s="8"/>
      <c r="S14" s="7"/>
      <c r="U14" t="s">
        <v>11</v>
      </c>
    </row>
    <row r="15" spans="1:200" x14ac:dyDescent="0.25">
      <c r="A15">
        <v>50000249</v>
      </c>
      <c r="B15">
        <v>1075024</v>
      </c>
      <c r="C15" t="s">
        <v>17</v>
      </c>
      <c r="D15">
        <v>1052399415</v>
      </c>
      <c r="E15" s="6">
        <v>44046</v>
      </c>
      <c r="F15">
        <v>12400000</v>
      </c>
      <c r="G15" s="7">
        <v>270108</v>
      </c>
      <c r="H15" s="7">
        <v>270108</v>
      </c>
      <c r="I15" s="8"/>
      <c r="J15" s="8">
        <v>2892000</v>
      </c>
      <c r="K15" s="8"/>
      <c r="L15" s="8"/>
      <c r="M15" s="7"/>
      <c r="N15" s="8"/>
      <c r="O15" s="7"/>
      <c r="P15" s="8"/>
      <c r="Q15" s="7"/>
      <c r="R15" s="8"/>
      <c r="S15" s="7"/>
      <c r="U15" t="s">
        <v>11</v>
      </c>
    </row>
    <row r="16" spans="1:200" x14ac:dyDescent="0.25">
      <c r="A16">
        <v>50000249</v>
      </c>
      <c r="B16">
        <v>1665312</v>
      </c>
      <c r="C16" t="s">
        <v>18</v>
      </c>
      <c r="D16">
        <v>1118542025</v>
      </c>
      <c r="E16" s="6">
        <v>44046</v>
      </c>
      <c r="F16">
        <v>11800000</v>
      </c>
      <c r="G16" s="7">
        <v>240101</v>
      </c>
      <c r="H16" s="7">
        <v>121272</v>
      </c>
      <c r="I16" s="8"/>
      <c r="J16" s="8">
        <v>39300000</v>
      </c>
      <c r="K16" s="8"/>
      <c r="L16" s="8"/>
      <c r="M16" s="7"/>
      <c r="N16" s="8"/>
      <c r="O16" s="7"/>
      <c r="P16" s="8"/>
      <c r="Q16" s="7"/>
      <c r="R16" s="8"/>
      <c r="S16" s="7"/>
      <c r="U16" t="s">
        <v>11</v>
      </c>
    </row>
    <row r="17" spans="1:21" x14ac:dyDescent="0.25">
      <c r="A17">
        <v>50000249</v>
      </c>
      <c r="B17">
        <v>1725467</v>
      </c>
      <c r="C17" t="s">
        <v>19</v>
      </c>
      <c r="D17">
        <v>7718888</v>
      </c>
      <c r="E17" s="6">
        <v>44046</v>
      </c>
      <c r="F17">
        <v>11800000</v>
      </c>
      <c r="G17" s="7">
        <v>240101</v>
      </c>
      <c r="H17" s="7">
        <v>121272</v>
      </c>
      <c r="I17" s="8"/>
      <c r="J17" s="8">
        <v>33964286</v>
      </c>
      <c r="K17" s="8"/>
      <c r="L17" s="8"/>
      <c r="M17" s="7"/>
      <c r="N17" s="8"/>
      <c r="O17" s="7"/>
      <c r="P17" s="8"/>
      <c r="Q17" s="7"/>
      <c r="R17" s="8"/>
      <c r="S17" s="7"/>
      <c r="U17" t="s">
        <v>11</v>
      </c>
    </row>
    <row r="18" spans="1:21" x14ac:dyDescent="0.25">
      <c r="A18">
        <v>50000249</v>
      </c>
      <c r="B18">
        <v>2193753</v>
      </c>
      <c r="C18" t="s">
        <v>20</v>
      </c>
      <c r="D18">
        <v>79579450</v>
      </c>
      <c r="E18" s="6">
        <v>44046</v>
      </c>
      <c r="F18">
        <v>12400000</v>
      </c>
      <c r="G18" s="7">
        <v>270102</v>
      </c>
      <c r="H18" s="7">
        <v>121204</v>
      </c>
      <c r="I18" s="8"/>
      <c r="J18" s="8">
        <v>5000</v>
      </c>
      <c r="K18" s="8"/>
      <c r="L18" s="8"/>
      <c r="M18" s="7"/>
      <c r="N18" s="8"/>
      <c r="O18" s="7"/>
      <c r="P18" s="8"/>
      <c r="Q18" s="7"/>
      <c r="R18" s="8"/>
      <c r="S18" s="7"/>
      <c r="U18" t="s">
        <v>11</v>
      </c>
    </row>
    <row r="19" spans="1:21" x14ac:dyDescent="0.25">
      <c r="A19">
        <v>50000249</v>
      </c>
      <c r="B19">
        <v>2601172</v>
      </c>
      <c r="C19" t="s">
        <v>21</v>
      </c>
      <c r="D19">
        <v>1004609861</v>
      </c>
      <c r="E19" s="6">
        <v>44046</v>
      </c>
      <c r="F19">
        <v>11100000</v>
      </c>
      <c r="G19" s="7">
        <v>150112</v>
      </c>
      <c r="H19" s="7">
        <v>121275</v>
      </c>
      <c r="I19" s="8"/>
      <c r="J19" s="8">
        <v>2633409</v>
      </c>
      <c r="K19" s="8"/>
      <c r="L19" s="8"/>
      <c r="M19" s="7"/>
      <c r="N19" s="8"/>
      <c r="O19" s="7"/>
      <c r="P19" s="8"/>
      <c r="Q19" s="7"/>
      <c r="R19" s="8"/>
      <c r="S19" s="7"/>
      <c r="U19" t="s">
        <v>11</v>
      </c>
    </row>
    <row r="20" spans="1:21" x14ac:dyDescent="0.25">
      <c r="A20">
        <v>50000249</v>
      </c>
      <c r="B20">
        <v>3082449</v>
      </c>
      <c r="C20" t="s">
        <v>10</v>
      </c>
      <c r="D20">
        <v>52304502</v>
      </c>
      <c r="E20" s="6">
        <v>44046</v>
      </c>
      <c r="F20">
        <v>11800000</v>
      </c>
      <c r="G20" s="7">
        <v>240101</v>
      </c>
      <c r="H20" s="7">
        <v>121272</v>
      </c>
      <c r="I20" s="8"/>
      <c r="J20" s="8">
        <v>60504300</v>
      </c>
      <c r="K20" s="8"/>
      <c r="L20" s="8"/>
      <c r="M20" s="7"/>
      <c r="N20" s="8"/>
      <c r="O20" s="7"/>
      <c r="P20" s="8"/>
      <c r="Q20" s="7"/>
      <c r="R20" s="8"/>
      <c r="S20" s="7"/>
      <c r="U20" t="s">
        <v>11</v>
      </c>
    </row>
    <row r="21" spans="1:21" x14ac:dyDescent="0.25">
      <c r="A21">
        <v>50000249</v>
      </c>
      <c r="B21">
        <v>3239812</v>
      </c>
      <c r="C21" t="s">
        <v>22</v>
      </c>
      <c r="D21">
        <v>84450493</v>
      </c>
      <c r="E21" s="6">
        <v>44046</v>
      </c>
      <c r="F21">
        <v>11100000</v>
      </c>
      <c r="G21" s="7">
        <v>150112</v>
      </c>
      <c r="H21" s="7">
        <v>121275</v>
      </c>
      <c r="I21" s="8"/>
      <c r="J21" s="8">
        <v>2923084</v>
      </c>
      <c r="K21" s="8"/>
      <c r="L21" s="8"/>
      <c r="M21" s="7"/>
      <c r="N21" s="8"/>
      <c r="O21" s="7"/>
      <c r="P21" s="8"/>
      <c r="Q21" s="7"/>
      <c r="R21" s="8"/>
      <c r="S21" s="7"/>
      <c r="U21" t="s">
        <v>11</v>
      </c>
    </row>
    <row r="22" spans="1:21" x14ac:dyDescent="0.25">
      <c r="A22">
        <v>50000249</v>
      </c>
      <c r="B22">
        <v>27901</v>
      </c>
      <c r="C22" t="s">
        <v>23</v>
      </c>
      <c r="D22">
        <v>8020110655</v>
      </c>
      <c r="E22" s="6">
        <v>44047</v>
      </c>
      <c r="F22">
        <v>26800000</v>
      </c>
      <c r="G22" s="7">
        <v>360200</v>
      </c>
      <c r="H22" s="7">
        <v>360200</v>
      </c>
      <c r="I22" s="8"/>
      <c r="J22" s="8">
        <v>17</v>
      </c>
      <c r="K22" s="8"/>
      <c r="L22" s="8"/>
      <c r="M22" s="7"/>
      <c r="N22" s="8"/>
      <c r="O22" s="7"/>
      <c r="P22" s="8"/>
      <c r="Q22" s="7"/>
      <c r="R22" s="8"/>
      <c r="S22" s="7"/>
      <c r="U22" t="s">
        <v>11</v>
      </c>
    </row>
    <row r="23" spans="1:21" x14ac:dyDescent="0.25">
      <c r="A23">
        <v>50000249</v>
      </c>
      <c r="B23">
        <v>27903</v>
      </c>
      <c r="C23" t="s">
        <v>23</v>
      </c>
      <c r="D23">
        <v>8020110655</v>
      </c>
      <c r="E23" s="6">
        <v>44047</v>
      </c>
      <c r="F23">
        <v>26800000</v>
      </c>
      <c r="G23" s="7">
        <v>360200</v>
      </c>
      <c r="H23" s="7">
        <v>360200</v>
      </c>
      <c r="I23" s="8"/>
      <c r="J23" s="8">
        <v>18</v>
      </c>
      <c r="K23" s="8"/>
      <c r="L23" s="8"/>
      <c r="M23" s="7"/>
      <c r="N23" s="8"/>
      <c r="O23" s="7"/>
      <c r="P23" s="8"/>
      <c r="Q23" s="7"/>
      <c r="R23" s="8"/>
      <c r="S23" s="7"/>
      <c r="U23" t="s">
        <v>11</v>
      </c>
    </row>
    <row r="24" spans="1:21" x14ac:dyDescent="0.25">
      <c r="A24">
        <v>50000249</v>
      </c>
      <c r="B24">
        <v>27904</v>
      </c>
      <c r="C24" t="s">
        <v>23</v>
      </c>
      <c r="D24">
        <v>8020110655</v>
      </c>
      <c r="E24" s="6">
        <v>44047</v>
      </c>
      <c r="F24">
        <v>26800000</v>
      </c>
      <c r="G24" s="7">
        <v>360200</v>
      </c>
      <c r="H24" s="7">
        <v>360200</v>
      </c>
      <c r="I24" s="8"/>
      <c r="J24" s="8">
        <v>17</v>
      </c>
      <c r="K24" s="8"/>
      <c r="L24" s="8"/>
      <c r="M24" s="7"/>
      <c r="N24" s="8"/>
      <c r="O24" s="7"/>
      <c r="P24" s="8"/>
      <c r="Q24" s="7"/>
      <c r="R24" s="8"/>
      <c r="S24" s="7"/>
      <c r="U24" t="s">
        <v>11</v>
      </c>
    </row>
    <row r="25" spans="1:21" x14ac:dyDescent="0.25">
      <c r="A25">
        <v>50000249</v>
      </c>
      <c r="B25">
        <v>322899</v>
      </c>
      <c r="C25" t="s">
        <v>24</v>
      </c>
      <c r="D25">
        <v>891600091</v>
      </c>
      <c r="E25" s="6">
        <v>44047</v>
      </c>
      <c r="F25">
        <v>910500000</v>
      </c>
      <c r="G25" s="7">
        <v>360107</v>
      </c>
      <c r="H25" s="7">
        <v>360107</v>
      </c>
      <c r="I25" s="8"/>
      <c r="J25" s="8">
        <v>239903</v>
      </c>
      <c r="K25" s="8"/>
      <c r="L25" s="8"/>
      <c r="M25" s="7"/>
      <c r="N25" s="8"/>
      <c r="O25" s="7"/>
      <c r="P25" s="8"/>
      <c r="Q25" s="7"/>
      <c r="R25" s="8"/>
      <c r="S25" s="7"/>
      <c r="U25" t="s">
        <v>11</v>
      </c>
    </row>
    <row r="26" spans="1:21" x14ac:dyDescent="0.25">
      <c r="A26">
        <v>50000249</v>
      </c>
      <c r="B26">
        <v>351819</v>
      </c>
      <c r="C26" t="s">
        <v>10</v>
      </c>
      <c r="D26">
        <v>8600028644</v>
      </c>
      <c r="E26" s="6">
        <v>44047</v>
      </c>
      <c r="F26">
        <v>11800000</v>
      </c>
      <c r="G26" s="7">
        <v>240101</v>
      </c>
      <c r="H26" s="7">
        <v>121272</v>
      </c>
      <c r="I26" s="8"/>
      <c r="J26" s="8">
        <v>60504202</v>
      </c>
      <c r="K26" s="8"/>
      <c r="L26" s="8"/>
      <c r="M26" s="7"/>
      <c r="N26" s="8"/>
      <c r="O26" s="7"/>
      <c r="P26" s="8"/>
      <c r="Q26" s="7"/>
      <c r="R26" s="8"/>
      <c r="S26" s="7"/>
      <c r="U26" t="s">
        <v>11</v>
      </c>
    </row>
    <row r="27" spans="1:21" x14ac:dyDescent="0.25">
      <c r="A27">
        <v>50000249</v>
      </c>
      <c r="B27">
        <v>351820</v>
      </c>
      <c r="C27" t="s">
        <v>10</v>
      </c>
      <c r="D27">
        <v>8600029644</v>
      </c>
      <c r="E27" s="6">
        <v>44047</v>
      </c>
      <c r="F27">
        <v>11800000</v>
      </c>
      <c r="G27" s="7">
        <v>240101</v>
      </c>
      <c r="H27" s="7">
        <v>121272</v>
      </c>
      <c r="I27" s="8"/>
      <c r="J27" s="8">
        <v>60504202</v>
      </c>
      <c r="K27" s="8"/>
      <c r="L27" s="8"/>
      <c r="M27" s="7"/>
      <c r="N27" s="8"/>
      <c r="O27" s="7"/>
      <c r="P27" s="8"/>
      <c r="Q27" s="7"/>
      <c r="R27" s="8"/>
      <c r="S27" s="7"/>
      <c r="U27" t="s">
        <v>11</v>
      </c>
    </row>
    <row r="28" spans="1:21" x14ac:dyDescent="0.25">
      <c r="A28">
        <v>50000249</v>
      </c>
      <c r="B28">
        <v>351821</v>
      </c>
      <c r="C28" t="s">
        <v>10</v>
      </c>
      <c r="D28">
        <v>8600029644</v>
      </c>
      <c r="E28" s="6">
        <v>44047</v>
      </c>
      <c r="F28">
        <v>11800000</v>
      </c>
      <c r="G28" s="7">
        <v>240101</v>
      </c>
      <c r="H28" s="7">
        <v>121272</v>
      </c>
      <c r="I28" s="8"/>
      <c r="J28" s="8">
        <v>60504202</v>
      </c>
      <c r="K28" s="8"/>
      <c r="L28" s="8"/>
      <c r="M28" s="7"/>
      <c r="N28" s="8"/>
      <c r="O28" s="7"/>
      <c r="P28" s="8"/>
      <c r="Q28" s="7"/>
      <c r="R28" s="8"/>
      <c r="S28" s="7"/>
      <c r="U28" t="s">
        <v>11</v>
      </c>
    </row>
    <row r="29" spans="1:21" x14ac:dyDescent="0.25">
      <c r="A29">
        <v>50000249</v>
      </c>
      <c r="B29">
        <v>443329</v>
      </c>
      <c r="C29" t="s">
        <v>25</v>
      </c>
      <c r="D29">
        <v>10226905</v>
      </c>
      <c r="E29" s="6">
        <v>44047</v>
      </c>
      <c r="F29">
        <v>11500000</v>
      </c>
      <c r="G29" s="7">
        <v>130101</v>
      </c>
      <c r="H29" s="7">
        <v>12102121</v>
      </c>
      <c r="I29" s="8"/>
      <c r="J29" s="8">
        <v>100000</v>
      </c>
      <c r="K29" s="8"/>
      <c r="L29" s="8"/>
      <c r="M29" s="7"/>
      <c r="N29" s="8"/>
      <c r="O29" s="7"/>
      <c r="P29" s="8"/>
      <c r="Q29" s="7"/>
      <c r="R29" s="8"/>
      <c r="S29" s="7"/>
      <c r="U29" t="s">
        <v>11</v>
      </c>
    </row>
    <row r="30" spans="1:21" x14ac:dyDescent="0.25">
      <c r="A30">
        <v>50000249</v>
      </c>
      <c r="B30">
        <v>558559</v>
      </c>
      <c r="C30" t="s">
        <v>10</v>
      </c>
      <c r="D30">
        <v>79112599</v>
      </c>
      <c r="E30" s="6">
        <v>44047</v>
      </c>
      <c r="F30">
        <v>11800000</v>
      </c>
      <c r="G30" s="7">
        <v>240101</v>
      </c>
      <c r="H30" s="7">
        <v>121272</v>
      </c>
      <c r="I30" s="8"/>
      <c r="J30" s="8">
        <v>61074162</v>
      </c>
      <c r="K30" s="8"/>
      <c r="L30" s="8"/>
      <c r="M30" s="7"/>
      <c r="N30" s="8"/>
      <c r="O30" s="7"/>
      <c r="P30" s="8"/>
      <c r="Q30" s="7"/>
      <c r="R30" s="8"/>
      <c r="S30" s="7"/>
      <c r="U30" t="s">
        <v>11</v>
      </c>
    </row>
    <row r="31" spans="1:21" x14ac:dyDescent="0.25">
      <c r="A31">
        <v>50000249</v>
      </c>
      <c r="B31">
        <v>647488</v>
      </c>
      <c r="C31" t="s">
        <v>26</v>
      </c>
      <c r="D31">
        <v>98337657</v>
      </c>
      <c r="E31" s="6">
        <v>44047</v>
      </c>
      <c r="F31">
        <v>26800000</v>
      </c>
      <c r="G31" s="7">
        <v>360200</v>
      </c>
      <c r="H31" s="7">
        <v>360200</v>
      </c>
      <c r="I31" s="8"/>
      <c r="J31" s="8">
        <v>20600</v>
      </c>
      <c r="K31" s="8"/>
      <c r="L31" s="8"/>
      <c r="M31" s="7"/>
      <c r="N31" s="8"/>
      <c r="O31" s="7"/>
      <c r="P31" s="8"/>
      <c r="Q31" s="7"/>
      <c r="R31" s="8"/>
      <c r="S31" s="7"/>
      <c r="U31" t="s">
        <v>11</v>
      </c>
    </row>
    <row r="32" spans="1:21" x14ac:dyDescent="0.25">
      <c r="A32">
        <v>50000249</v>
      </c>
      <c r="B32">
        <v>841742</v>
      </c>
      <c r="C32" t="s">
        <v>10</v>
      </c>
      <c r="D32">
        <v>8901056523</v>
      </c>
      <c r="E32" s="6">
        <v>44047</v>
      </c>
      <c r="F32">
        <v>12800000</v>
      </c>
      <c r="G32" s="7">
        <v>350300</v>
      </c>
      <c r="H32" s="7">
        <v>350300</v>
      </c>
      <c r="I32" s="8"/>
      <c r="J32" s="8">
        <v>6200131</v>
      </c>
      <c r="K32" s="8"/>
      <c r="L32" s="8"/>
      <c r="M32" s="7"/>
      <c r="N32" s="8"/>
      <c r="O32" s="7"/>
      <c r="P32" s="8"/>
      <c r="Q32" s="7"/>
      <c r="R32" s="8"/>
      <c r="S32" s="7"/>
      <c r="U32" t="s">
        <v>11</v>
      </c>
    </row>
    <row r="33" spans="1:21" x14ac:dyDescent="0.25">
      <c r="A33">
        <v>50000249</v>
      </c>
      <c r="B33">
        <v>885210</v>
      </c>
      <c r="C33" t="s">
        <v>27</v>
      </c>
      <c r="D33">
        <v>8909008401</v>
      </c>
      <c r="E33" s="6">
        <v>44047</v>
      </c>
      <c r="F33">
        <v>910500000</v>
      </c>
      <c r="G33" s="7">
        <v>360107</v>
      </c>
      <c r="H33" s="7">
        <v>360107</v>
      </c>
      <c r="I33" s="8"/>
      <c r="J33" s="8">
        <v>114549</v>
      </c>
      <c r="K33" s="8"/>
      <c r="L33" s="8"/>
      <c r="M33" s="7"/>
      <c r="N33" s="8"/>
      <c r="O33" s="7"/>
      <c r="P33" s="8"/>
      <c r="Q33" s="7"/>
      <c r="R33" s="8"/>
      <c r="S33" s="7"/>
      <c r="U33" t="s">
        <v>11</v>
      </c>
    </row>
    <row r="34" spans="1:21" x14ac:dyDescent="0.25">
      <c r="A34">
        <v>50000249</v>
      </c>
      <c r="B34">
        <v>913842</v>
      </c>
      <c r="C34" t="s">
        <v>10</v>
      </c>
      <c r="D34">
        <v>860034313</v>
      </c>
      <c r="E34" s="6">
        <v>44047</v>
      </c>
      <c r="F34">
        <v>11800000</v>
      </c>
      <c r="G34" s="7">
        <v>240101</v>
      </c>
      <c r="H34" s="7">
        <v>121272</v>
      </c>
      <c r="I34" s="8"/>
      <c r="J34" s="8">
        <v>42610714</v>
      </c>
      <c r="K34" s="8"/>
      <c r="L34" s="8"/>
      <c r="M34" s="7"/>
      <c r="N34" s="8"/>
      <c r="O34" s="7"/>
      <c r="P34" s="8"/>
      <c r="Q34" s="7"/>
      <c r="R34" s="8"/>
      <c r="S34" s="7"/>
      <c r="U34" t="s">
        <v>11</v>
      </c>
    </row>
    <row r="35" spans="1:21" x14ac:dyDescent="0.25">
      <c r="A35">
        <v>50000249</v>
      </c>
      <c r="B35">
        <v>913843</v>
      </c>
      <c r="C35" t="s">
        <v>10</v>
      </c>
      <c r="D35">
        <v>860034313</v>
      </c>
      <c r="E35" s="6">
        <v>44047</v>
      </c>
      <c r="F35">
        <v>11800000</v>
      </c>
      <c r="G35" s="7">
        <v>240101</v>
      </c>
      <c r="H35" s="7">
        <v>121272</v>
      </c>
      <c r="I35" s="8"/>
      <c r="J35" s="8">
        <v>35420168</v>
      </c>
      <c r="K35" s="8"/>
      <c r="L35" s="8"/>
      <c r="M35" s="7"/>
      <c r="N35" s="8"/>
      <c r="O35" s="7"/>
      <c r="P35" s="8"/>
      <c r="Q35" s="7"/>
      <c r="R35" s="8"/>
      <c r="S35" s="7"/>
      <c r="U35" t="s">
        <v>11</v>
      </c>
    </row>
    <row r="36" spans="1:21" x14ac:dyDescent="0.25">
      <c r="A36">
        <v>50000249</v>
      </c>
      <c r="B36">
        <v>913844</v>
      </c>
      <c r="C36" t="s">
        <v>10</v>
      </c>
      <c r="D36">
        <v>860034313</v>
      </c>
      <c r="E36" s="6">
        <v>44047</v>
      </c>
      <c r="F36">
        <v>11800000</v>
      </c>
      <c r="G36" s="7">
        <v>240101</v>
      </c>
      <c r="H36" s="7">
        <v>121272</v>
      </c>
      <c r="I36" s="8"/>
      <c r="J36" s="8">
        <v>45227269</v>
      </c>
      <c r="K36" s="8"/>
      <c r="L36" s="8"/>
      <c r="M36" s="7"/>
      <c r="N36" s="8"/>
      <c r="O36" s="7"/>
      <c r="P36" s="8"/>
      <c r="Q36" s="7"/>
      <c r="R36" s="8"/>
      <c r="S36" s="7"/>
      <c r="U36" t="s">
        <v>11</v>
      </c>
    </row>
    <row r="37" spans="1:21" x14ac:dyDescent="0.25">
      <c r="A37">
        <v>50000249</v>
      </c>
      <c r="B37">
        <v>913845</v>
      </c>
      <c r="C37" t="s">
        <v>10</v>
      </c>
      <c r="D37">
        <v>860034313</v>
      </c>
      <c r="E37" s="6">
        <v>44047</v>
      </c>
      <c r="F37">
        <v>11800000</v>
      </c>
      <c r="G37" s="7">
        <v>240101</v>
      </c>
      <c r="H37" s="7">
        <v>121272</v>
      </c>
      <c r="I37" s="8"/>
      <c r="J37" s="8">
        <v>38521008</v>
      </c>
      <c r="K37" s="8"/>
      <c r="L37" s="8"/>
      <c r="M37" s="7"/>
      <c r="N37" s="8"/>
      <c r="O37" s="7"/>
      <c r="P37" s="8"/>
      <c r="Q37" s="7"/>
      <c r="R37" s="8"/>
      <c r="S37" s="7"/>
      <c r="U37" t="s">
        <v>11</v>
      </c>
    </row>
    <row r="38" spans="1:21" x14ac:dyDescent="0.25">
      <c r="A38">
        <v>50000249</v>
      </c>
      <c r="B38">
        <v>913846</v>
      </c>
      <c r="C38" t="s">
        <v>10</v>
      </c>
      <c r="D38">
        <v>860034313</v>
      </c>
      <c r="E38" s="6">
        <v>44047</v>
      </c>
      <c r="F38">
        <v>11800000</v>
      </c>
      <c r="G38" s="7">
        <v>240101</v>
      </c>
      <c r="H38" s="7">
        <v>121272</v>
      </c>
      <c r="I38" s="8"/>
      <c r="J38" s="8">
        <v>35042017</v>
      </c>
      <c r="K38" s="8"/>
      <c r="L38" s="8"/>
      <c r="M38" s="7"/>
      <c r="N38" s="8"/>
      <c r="O38" s="7"/>
      <c r="P38" s="8"/>
      <c r="Q38" s="7"/>
      <c r="R38" s="8"/>
      <c r="S38" s="7"/>
      <c r="U38" t="s">
        <v>11</v>
      </c>
    </row>
    <row r="39" spans="1:21" x14ac:dyDescent="0.25">
      <c r="A39">
        <v>50000249</v>
      </c>
      <c r="B39">
        <v>913847</v>
      </c>
      <c r="C39" t="s">
        <v>10</v>
      </c>
      <c r="D39">
        <v>860034313</v>
      </c>
      <c r="E39" s="6">
        <v>44047</v>
      </c>
      <c r="F39">
        <v>11800000</v>
      </c>
      <c r="G39" s="7">
        <v>240101</v>
      </c>
      <c r="H39" s="7">
        <v>121272</v>
      </c>
      <c r="I39" s="8"/>
      <c r="J39" s="8">
        <v>38502101</v>
      </c>
      <c r="K39" s="8"/>
      <c r="L39" s="8"/>
      <c r="M39" s="7"/>
      <c r="N39" s="8"/>
      <c r="O39" s="7"/>
      <c r="P39" s="8"/>
      <c r="Q39" s="7"/>
      <c r="R39" s="8"/>
      <c r="S39" s="7"/>
      <c r="U39" t="s">
        <v>11</v>
      </c>
    </row>
    <row r="40" spans="1:21" x14ac:dyDescent="0.25">
      <c r="A40">
        <v>50000249</v>
      </c>
      <c r="B40">
        <v>913848</v>
      </c>
      <c r="C40" t="s">
        <v>10</v>
      </c>
      <c r="D40">
        <v>860034313</v>
      </c>
      <c r="E40" s="6">
        <v>44047</v>
      </c>
      <c r="F40">
        <v>11800000</v>
      </c>
      <c r="G40" s="7">
        <v>240101</v>
      </c>
      <c r="H40" s="7">
        <v>121272</v>
      </c>
      <c r="I40" s="8"/>
      <c r="J40" s="8">
        <v>30019278</v>
      </c>
      <c r="K40" s="8"/>
      <c r="L40" s="8"/>
      <c r="M40" s="7"/>
      <c r="N40" s="8"/>
      <c r="O40" s="7"/>
      <c r="P40" s="8"/>
      <c r="Q40" s="7"/>
      <c r="R40" s="8"/>
      <c r="S40" s="7"/>
      <c r="U40" t="s">
        <v>11</v>
      </c>
    </row>
    <row r="41" spans="1:21" x14ac:dyDescent="0.25">
      <c r="A41">
        <v>50000249</v>
      </c>
      <c r="B41">
        <v>936129</v>
      </c>
      <c r="C41" t="s">
        <v>28</v>
      </c>
      <c r="D41">
        <v>900804058</v>
      </c>
      <c r="E41" s="6">
        <v>44047</v>
      </c>
      <c r="F41">
        <v>11100000</v>
      </c>
      <c r="G41" s="7">
        <v>150112</v>
      </c>
      <c r="H41" s="7">
        <v>121275</v>
      </c>
      <c r="I41" s="8"/>
      <c r="J41" s="8">
        <v>302000</v>
      </c>
      <c r="K41" s="8"/>
      <c r="L41" s="8"/>
      <c r="M41" s="7"/>
      <c r="N41" s="8"/>
      <c r="O41" s="7"/>
      <c r="P41" s="8"/>
      <c r="Q41" s="7"/>
      <c r="R41" s="8"/>
      <c r="S41" s="7"/>
      <c r="U41" t="s">
        <v>11</v>
      </c>
    </row>
    <row r="42" spans="1:21" x14ac:dyDescent="0.25">
      <c r="A42">
        <v>50000249</v>
      </c>
      <c r="B42">
        <v>948185</v>
      </c>
      <c r="C42" t="s">
        <v>10</v>
      </c>
      <c r="D42">
        <v>121272</v>
      </c>
      <c r="E42" s="6">
        <v>44047</v>
      </c>
      <c r="F42">
        <v>11800000</v>
      </c>
      <c r="G42" s="7">
        <v>240101</v>
      </c>
      <c r="H42" s="7">
        <v>121272</v>
      </c>
      <c r="I42" s="8"/>
      <c r="J42" s="8">
        <v>60504201</v>
      </c>
      <c r="K42" s="8"/>
      <c r="L42" s="8"/>
      <c r="M42" s="7"/>
      <c r="N42" s="8"/>
      <c r="O42" s="7"/>
      <c r="P42" s="8"/>
      <c r="Q42" s="7"/>
      <c r="R42" s="8"/>
      <c r="S42" s="7"/>
      <c r="U42" t="s">
        <v>11</v>
      </c>
    </row>
    <row r="43" spans="1:21" x14ac:dyDescent="0.25">
      <c r="A43">
        <v>50000249</v>
      </c>
      <c r="B43">
        <v>948362</v>
      </c>
      <c r="C43" t="s">
        <v>10</v>
      </c>
      <c r="D43">
        <v>890300279</v>
      </c>
      <c r="E43" s="6">
        <v>44047</v>
      </c>
      <c r="F43">
        <v>11800000</v>
      </c>
      <c r="G43" s="7">
        <v>240101</v>
      </c>
      <c r="H43" s="7">
        <v>121272</v>
      </c>
      <c r="I43" s="8"/>
      <c r="J43" s="8">
        <v>32655252</v>
      </c>
      <c r="K43" s="8"/>
      <c r="L43" s="8"/>
      <c r="M43" s="7"/>
      <c r="N43" s="8"/>
      <c r="O43" s="7"/>
      <c r="P43" s="8"/>
      <c r="Q43" s="7"/>
      <c r="R43" s="8"/>
      <c r="S43" s="7"/>
      <c r="U43" t="s">
        <v>11</v>
      </c>
    </row>
    <row r="44" spans="1:21" x14ac:dyDescent="0.25">
      <c r="A44">
        <v>50000249</v>
      </c>
      <c r="B44">
        <v>968976</v>
      </c>
      <c r="C44" t="s">
        <v>22</v>
      </c>
      <c r="D44">
        <v>8001039206</v>
      </c>
      <c r="E44" s="6">
        <v>44047</v>
      </c>
      <c r="F44">
        <v>23500000</v>
      </c>
      <c r="G44" s="7">
        <v>240200</v>
      </c>
      <c r="H44" s="7">
        <v>240200</v>
      </c>
      <c r="I44" s="8"/>
      <c r="J44" s="8">
        <v>3227785.36</v>
      </c>
      <c r="K44" s="8"/>
      <c r="L44" s="8"/>
      <c r="M44" s="7"/>
      <c r="N44" s="8"/>
      <c r="O44" s="7"/>
      <c r="P44" s="8"/>
      <c r="Q44" s="7"/>
      <c r="R44" s="8"/>
      <c r="S44" s="7"/>
      <c r="U44" t="s">
        <v>11</v>
      </c>
    </row>
    <row r="45" spans="1:21" x14ac:dyDescent="0.25">
      <c r="A45">
        <v>50000249</v>
      </c>
      <c r="B45">
        <v>968977</v>
      </c>
      <c r="C45" t="s">
        <v>22</v>
      </c>
      <c r="D45">
        <v>8001039206</v>
      </c>
      <c r="E45" s="6">
        <v>44047</v>
      </c>
      <c r="F45">
        <v>23500000</v>
      </c>
      <c r="G45" s="7">
        <v>240200</v>
      </c>
      <c r="H45" s="7">
        <v>240200</v>
      </c>
      <c r="I45" s="8"/>
      <c r="J45" s="8">
        <v>296952</v>
      </c>
      <c r="K45" s="8"/>
      <c r="L45" s="8"/>
      <c r="M45" s="7"/>
      <c r="N45" s="8"/>
      <c r="O45" s="7"/>
      <c r="P45" s="8"/>
      <c r="Q45" s="7"/>
      <c r="R45" s="8"/>
      <c r="S45" s="7"/>
      <c r="U45" t="s">
        <v>11</v>
      </c>
    </row>
    <row r="46" spans="1:21" x14ac:dyDescent="0.25">
      <c r="A46">
        <v>50000249</v>
      </c>
      <c r="B46">
        <v>988269</v>
      </c>
      <c r="C46" t="s">
        <v>23</v>
      </c>
      <c r="D46">
        <v>8020110655</v>
      </c>
      <c r="E46" s="6">
        <v>44047</v>
      </c>
      <c r="F46">
        <v>26800000</v>
      </c>
      <c r="G46" s="7">
        <v>360200</v>
      </c>
      <c r="H46" s="7">
        <v>360200</v>
      </c>
      <c r="I46" s="8"/>
      <c r="J46" s="8">
        <v>18</v>
      </c>
      <c r="K46" s="8"/>
      <c r="L46" s="8"/>
      <c r="M46" s="7"/>
      <c r="N46" s="8"/>
      <c r="O46" s="7"/>
      <c r="P46" s="8"/>
      <c r="Q46" s="7"/>
      <c r="R46" s="8"/>
      <c r="S46" s="7"/>
      <c r="U46" t="s">
        <v>11</v>
      </c>
    </row>
    <row r="47" spans="1:21" x14ac:dyDescent="0.25">
      <c r="A47">
        <v>50000249</v>
      </c>
      <c r="B47">
        <v>999212</v>
      </c>
      <c r="C47" t="s">
        <v>29</v>
      </c>
      <c r="D47">
        <v>9000048940</v>
      </c>
      <c r="E47" s="6">
        <v>44047</v>
      </c>
      <c r="F47">
        <v>923272421</v>
      </c>
      <c r="G47" s="7">
        <v>190101</v>
      </c>
      <c r="H47" s="7">
        <v>190101</v>
      </c>
      <c r="I47" s="8"/>
      <c r="J47" s="8">
        <v>182400</v>
      </c>
      <c r="K47" s="8"/>
      <c r="L47" s="8"/>
      <c r="M47" s="7"/>
      <c r="N47" s="8"/>
      <c r="O47" s="7"/>
      <c r="P47" s="8"/>
      <c r="Q47" s="7"/>
      <c r="R47" s="8"/>
      <c r="S47" s="7"/>
      <c r="U47" t="s">
        <v>11</v>
      </c>
    </row>
    <row r="48" spans="1:21" x14ac:dyDescent="0.25">
      <c r="A48">
        <v>50000249</v>
      </c>
      <c r="B48">
        <v>1011287</v>
      </c>
      <c r="C48" t="s">
        <v>10</v>
      </c>
      <c r="D48">
        <v>8999993161</v>
      </c>
      <c r="E48" s="6">
        <v>44047</v>
      </c>
      <c r="F48">
        <v>96400000</v>
      </c>
      <c r="G48" s="7">
        <v>370101</v>
      </c>
      <c r="H48" s="7">
        <v>270240</v>
      </c>
      <c r="I48" s="8"/>
      <c r="J48" s="8">
        <v>598766.68999999994</v>
      </c>
      <c r="K48" s="8"/>
      <c r="L48" s="8"/>
      <c r="M48" s="7"/>
      <c r="N48" s="8"/>
      <c r="O48" s="7"/>
      <c r="P48" s="8"/>
      <c r="Q48" s="7"/>
      <c r="R48" s="8"/>
      <c r="S48" s="7"/>
      <c r="U48" t="s">
        <v>11</v>
      </c>
    </row>
    <row r="49" spans="1:21" x14ac:dyDescent="0.25">
      <c r="A49">
        <v>50000249</v>
      </c>
      <c r="B49">
        <v>1020791</v>
      </c>
      <c r="C49" t="s">
        <v>10</v>
      </c>
      <c r="D49">
        <v>9005617664</v>
      </c>
      <c r="E49" s="6">
        <v>44047</v>
      </c>
      <c r="F49">
        <v>11800000</v>
      </c>
      <c r="G49" s="7">
        <v>240101</v>
      </c>
      <c r="H49" s="7">
        <v>121272</v>
      </c>
      <c r="I49" s="8"/>
      <c r="J49" s="8">
        <v>36210000</v>
      </c>
      <c r="K49" s="8"/>
      <c r="L49" s="8"/>
      <c r="M49" s="7"/>
      <c r="N49" s="8"/>
      <c r="O49" s="7"/>
      <c r="P49" s="8"/>
      <c r="Q49" s="7"/>
      <c r="R49" s="8"/>
      <c r="S49" s="7"/>
      <c r="U49" t="s">
        <v>11</v>
      </c>
    </row>
    <row r="50" spans="1:21" x14ac:dyDescent="0.25">
      <c r="A50">
        <v>50000249</v>
      </c>
      <c r="B50">
        <v>1022011</v>
      </c>
      <c r="C50" t="s">
        <v>10</v>
      </c>
      <c r="D50">
        <v>19146113</v>
      </c>
      <c r="E50" s="6">
        <v>44047</v>
      </c>
      <c r="F50">
        <v>11800000</v>
      </c>
      <c r="G50" s="7">
        <v>240101</v>
      </c>
      <c r="H50" s="7">
        <v>121270</v>
      </c>
      <c r="I50" s="8"/>
      <c r="J50" s="8">
        <v>82260236</v>
      </c>
      <c r="K50" s="8"/>
      <c r="L50" s="8"/>
      <c r="M50" s="7"/>
      <c r="N50" s="8"/>
      <c r="O50" s="7"/>
      <c r="P50" s="8"/>
      <c r="Q50" s="7"/>
      <c r="R50" s="8"/>
      <c r="S50" s="7"/>
      <c r="U50" t="s">
        <v>11</v>
      </c>
    </row>
    <row r="51" spans="1:21" x14ac:dyDescent="0.25">
      <c r="A51">
        <v>50000249</v>
      </c>
      <c r="B51">
        <v>1045249</v>
      </c>
      <c r="C51" t="s">
        <v>10</v>
      </c>
      <c r="D51">
        <v>51849570</v>
      </c>
      <c r="E51" s="6">
        <v>44047</v>
      </c>
      <c r="F51">
        <v>26800000</v>
      </c>
      <c r="G51" s="7">
        <v>360200</v>
      </c>
      <c r="H51" s="7">
        <v>360200</v>
      </c>
      <c r="I51" s="8"/>
      <c r="J51" s="8">
        <v>53060</v>
      </c>
      <c r="K51" s="8"/>
      <c r="L51" s="8"/>
      <c r="M51" s="7"/>
      <c r="N51" s="8"/>
      <c r="O51" s="7"/>
      <c r="P51" s="8"/>
      <c r="Q51" s="7"/>
      <c r="R51" s="8"/>
      <c r="S51" s="7"/>
      <c r="U51" t="s">
        <v>11</v>
      </c>
    </row>
    <row r="52" spans="1:21" x14ac:dyDescent="0.25">
      <c r="A52">
        <v>50000249</v>
      </c>
      <c r="B52">
        <v>1163215</v>
      </c>
      <c r="C52" t="s">
        <v>30</v>
      </c>
      <c r="D52">
        <v>8220065911</v>
      </c>
      <c r="E52" s="6">
        <v>44047</v>
      </c>
      <c r="F52">
        <v>923272421</v>
      </c>
      <c r="G52" s="7">
        <v>190101</v>
      </c>
      <c r="H52" s="7">
        <v>190101</v>
      </c>
      <c r="I52" s="8"/>
      <c r="J52" s="8">
        <v>4187.7</v>
      </c>
      <c r="K52" s="8"/>
      <c r="L52" s="8"/>
      <c r="M52" s="7"/>
      <c r="N52" s="8"/>
      <c r="O52" s="7"/>
      <c r="P52" s="8"/>
      <c r="Q52" s="7"/>
      <c r="R52" s="8"/>
      <c r="S52" s="7"/>
      <c r="U52" t="s">
        <v>11</v>
      </c>
    </row>
    <row r="53" spans="1:21" x14ac:dyDescent="0.25">
      <c r="A53">
        <v>50000249</v>
      </c>
      <c r="B53">
        <v>1389296</v>
      </c>
      <c r="C53" t="s">
        <v>31</v>
      </c>
      <c r="D53">
        <v>15440996</v>
      </c>
      <c r="E53" s="6">
        <v>44047</v>
      </c>
      <c r="F53">
        <v>11800000</v>
      </c>
      <c r="G53" s="7">
        <v>240101</v>
      </c>
      <c r="H53" s="7">
        <v>121272</v>
      </c>
      <c r="I53" s="8"/>
      <c r="J53" s="8">
        <v>62394957</v>
      </c>
      <c r="K53" s="8"/>
      <c r="L53" s="8"/>
      <c r="M53" s="7"/>
      <c r="N53" s="8"/>
      <c r="O53" s="7"/>
      <c r="P53" s="8"/>
      <c r="Q53" s="7"/>
      <c r="R53" s="8"/>
      <c r="S53" s="7"/>
      <c r="U53" t="s">
        <v>11</v>
      </c>
    </row>
    <row r="54" spans="1:21" x14ac:dyDescent="0.25">
      <c r="A54">
        <v>50000249</v>
      </c>
      <c r="B54">
        <v>1648980</v>
      </c>
      <c r="C54" t="s">
        <v>32</v>
      </c>
      <c r="D54">
        <v>94393207</v>
      </c>
      <c r="E54" s="6">
        <v>44047</v>
      </c>
      <c r="F54">
        <v>910300000</v>
      </c>
      <c r="G54" s="7">
        <v>130113</v>
      </c>
      <c r="H54" s="7">
        <v>121235</v>
      </c>
      <c r="I54" s="8"/>
      <c r="J54" s="8">
        <v>404000</v>
      </c>
      <c r="K54" s="8"/>
      <c r="L54" s="8"/>
      <c r="M54" s="7"/>
      <c r="N54" s="8"/>
      <c r="O54" s="7"/>
      <c r="P54" s="8"/>
      <c r="Q54" s="7"/>
      <c r="R54" s="8"/>
      <c r="S54" s="7"/>
      <c r="U54" t="s">
        <v>11</v>
      </c>
    </row>
    <row r="55" spans="1:21" x14ac:dyDescent="0.25">
      <c r="A55">
        <v>50000249</v>
      </c>
      <c r="B55">
        <v>1666128</v>
      </c>
      <c r="C55" t="s">
        <v>18</v>
      </c>
      <c r="D55">
        <v>33645516</v>
      </c>
      <c r="E55" s="6">
        <v>44047</v>
      </c>
      <c r="F55">
        <v>12200000</v>
      </c>
      <c r="G55" s="7">
        <v>250101</v>
      </c>
      <c r="H55" s="7">
        <v>121225</v>
      </c>
      <c r="I55" s="8"/>
      <c r="J55" s="8">
        <v>17400</v>
      </c>
      <c r="K55" s="8"/>
      <c r="L55" s="8"/>
      <c r="M55" s="7"/>
      <c r="N55" s="8"/>
      <c r="O55" s="7"/>
      <c r="P55" s="8"/>
      <c r="Q55" s="7"/>
      <c r="R55" s="8"/>
      <c r="S55" s="7"/>
      <c r="U55" t="s">
        <v>11</v>
      </c>
    </row>
    <row r="56" spans="1:21" x14ac:dyDescent="0.25">
      <c r="A56">
        <v>50000249</v>
      </c>
      <c r="B56">
        <v>1708242</v>
      </c>
      <c r="C56" t="s">
        <v>15</v>
      </c>
      <c r="D56">
        <v>40393908</v>
      </c>
      <c r="E56" s="6">
        <v>44047</v>
      </c>
      <c r="F56">
        <v>11100000</v>
      </c>
      <c r="G56" s="7">
        <v>150101</v>
      </c>
      <c r="H56" s="7">
        <v>27090501</v>
      </c>
      <c r="I56" s="8"/>
      <c r="J56" s="8">
        <v>150000</v>
      </c>
      <c r="K56" s="8"/>
      <c r="L56" s="8"/>
      <c r="M56" s="7"/>
      <c r="N56" s="8"/>
      <c r="O56" s="7"/>
      <c r="P56" s="8"/>
      <c r="Q56" s="7"/>
      <c r="R56" s="8"/>
      <c r="S56" s="7"/>
      <c r="U56" t="s">
        <v>11</v>
      </c>
    </row>
    <row r="57" spans="1:21" x14ac:dyDescent="0.25">
      <c r="A57">
        <v>50000249</v>
      </c>
      <c r="B57">
        <v>2193770</v>
      </c>
      <c r="C57" t="s">
        <v>20</v>
      </c>
      <c r="D57">
        <v>892399999</v>
      </c>
      <c r="E57" s="6">
        <v>44047</v>
      </c>
      <c r="F57">
        <v>14100000</v>
      </c>
      <c r="G57" s="7">
        <v>330101</v>
      </c>
      <c r="H57" s="7">
        <v>330101</v>
      </c>
      <c r="I57" s="8"/>
      <c r="J57" s="8">
        <v>485993525</v>
      </c>
      <c r="K57" s="8"/>
      <c r="L57" s="8"/>
      <c r="M57" s="7"/>
      <c r="N57" s="8"/>
      <c r="O57" s="7"/>
      <c r="P57" s="8"/>
      <c r="Q57" s="7"/>
      <c r="R57" s="8"/>
      <c r="S57" s="7"/>
      <c r="U57" t="s">
        <v>11</v>
      </c>
    </row>
    <row r="58" spans="1:21" x14ac:dyDescent="0.25">
      <c r="A58">
        <v>50000249</v>
      </c>
      <c r="B58">
        <v>2443738</v>
      </c>
      <c r="C58" t="s">
        <v>21</v>
      </c>
      <c r="D58">
        <v>1004609861</v>
      </c>
      <c r="E58" s="6">
        <v>44047</v>
      </c>
      <c r="F58">
        <v>11100000</v>
      </c>
      <c r="G58" s="7">
        <v>150112</v>
      </c>
      <c r="H58" s="7">
        <v>121275</v>
      </c>
      <c r="I58" s="8"/>
      <c r="J58" s="8">
        <v>3511212</v>
      </c>
      <c r="K58" s="8"/>
      <c r="L58" s="8"/>
      <c r="M58" s="7"/>
      <c r="N58" s="8"/>
      <c r="O58" s="7"/>
      <c r="P58" s="8"/>
      <c r="Q58" s="7"/>
      <c r="R58" s="8"/>
      <c r="S58" s="7"/>
      <c r="U58" t="s">
        <v>11</v>
      </c>
    </row>
    <row r="59" spans="1:21" x14ac:dyDescent="0.25">
      <c r="A59">
        <v>50000249</v>
      </c>
      <c r="B59">
        <v>2638301</v>
      </c>
      <c r="C59" t="s">
        <v>27</v>
      </c>
      <c r="D59">
        <v>890903938</v>
      </c>
      <c r="E59" s="6">
        <v>44047</v>
      </c>
      <c r="F59">
        <v>11800000</v>
      </c>
      <c r="G59" s="7">
        <v>240101</v>
      </c>
      <c r="H59" s="7">
        <v>121272</v>
      </c>
      <c r="I59" s="8"/>
      <c r="J59" s="8">
        <v>65787731</v>
      </c>
      <c r="K59" s="8"/>
      <c r="L59" s="8"/>
      <c r="M59" s="7"/>
      <c r="N59" s="8"/>
      <c r="O59" s="7"/>
      <c r="P59" s="8"/>
      <c r="Q59" s="7"/>
      <c r="R59" s="8"/>
      <c r="S59" s="7"/>
      <c r="U59" t="s">
        <v>11</v>
      </c>
    </row>
    <row r="60" spans="1:21" x14ac:dyDescent="0.25">
      <c r="A60">
        <v>50000249</v>
      </c>
      <c r="B60">
        <v>2638302</v>
      </c>
      <c r="C60" t="s">
        <v>27</v>
      </c>
      <c r="D60">
        <v>8909039388</v>
      </c>
      <c r="E60" s="6">
        <v>44047</v>
      </c>
      <c r="F60">
        <v>11800000</v>
      </c>
      <c r="G60" s="7">
        <v>240101</v>
      </c>
      <c r="H60" s="7">
        <v>121272</v>
      </c>
      <c r="I60" s="8"/>
      <c r="J60" s="8">
        <v>65787731</v>
      </c>
      <c r="K60" s="8"/>
      <c r="L60" s="8"/>
      <c r="M60" s="7"/>
      <c r="N60" s="8"/>
      <c r="O60" s="7"/>
      <c r="P60" s="8"/>
      <c r="Q60" s="7"/>
      <c r="R60" s="8"/>
      <c r="S60" s="7"/>
      <c r="U60" t="s">
        <v>11</v>
      </c>
    </row>
    <row r="61" spans="1:21" x14ac:dyDescent="0.25">
      <c r="A61">
        <v>50000249</v>
      </c>
      <c r="B61">
        <v>2638303</v>
      </c>
      <c r="C61" t="s">
        <v>27</v>
      </c>
      <c r="D61">
        <v>890903938</v>
      </c>
      <c r="E61" s="6">
        <v>44047</v>
      </c>
      <c r="F61">
        <v>11800000</v>
      </c>
      <c r="G61" s="7">
        <v>240101</v>
      </c>
      <c r="H61" s="7">
        <v>121272</v>
      </c>
      <c r="I61" s="8"/>
      <c r="J61" s="8">
        <v>65787731</v>
      </c>
      <c r="K61" s="8"/>
      <c r="L61" s="8"/>
      <c r="M61" s="7"/>
      <c r="N61" s="8"/>
      <c r="O61" s="7"/>
      <c r="P61" s="8"/>
      <c r="Q61" s="7"/>
      <c r="R61" s="8"/>
      <c r="S61" s="7"/>
      <c r="U61" t="s">
        <v>11</v>
      </c>
    </row>
    <row r="62" spans="1:21" x14ac:dyDescent="0.25">
      <c r="A62">
        <v>50000249</v>
      </c>
      <c r="B62">
        <v>2638305</v>
      </c>
      <c r="C62" t="s">
        <v>27</v>
      </c>
      <c r="D62">
        <v>890903938</v>
      </c>
      <c r="E62" s="6">
        <v>44047</v>
      </c>
      <c r="F62">
        <v>11800000</v>
      </c>
      <c r="G62" s="7">
        <v>240101</v>
      </c>
      <c r="H62" s="7">
        <v>121272</v>
      </c>
      <c r="I62" s="8"/>
      <c r="J62" s="8">
        <v>65787731</v>
      </c>
      <c r="K62" s="8"/>
      <c r="L62" s="8"/>
      <c r="M62" s="7"/>
      <c r="N62" s="8"/>
      <c r="O62" s="7"/>
      <c r="P62" s="8"/>
      <c r="Q62" s="7"/>
      <c r="R62" s="8"/>
      <c r="S62" s="7"/>
      <c r="U62" t="s">
        <v>11</v>
      </c>
    </row>
    <row r="63" spans="1:21" x14ac:dyDescent="0.25">
      <c r="A63">
        <v>50000249</v>
      </c>
      <c r="B63">
        <v>2638306</v>
      </c>
      <c r="C63" t="s">
        <v>27</v>
      </c>
      <c r="D63">
        <v>890903938</v>
      </c>
      <c r="E63" s="6">
        <v>44047</v>
      </c>
      <c r="F63">
        <v>11800000</v>
      </c>
      <c r="G63" s="7">
        <v>240101</v>
      </c>
      <c r="H63" s="7">
        <v>121272</v>
      </c>
      <c r="I63" s="8"/>
      <c r="J63" s="8">
        <v>65787731</v>
      </c>
      <c r="K63" s="8"/>
      <c r="L63" s="8"/>
      <c r="M63" s="7"/>
      <c r="N63" s="8"/>
      <c r="O63" s="7"/>
      <c r="P63" s="8"/>
      <c r="Q63" s="7"/>
      <c r="R63" s="8"/>
      <c r="S63" s="7"/>
      <c r="U63" t="s">
        <v>11</v>
      </c>
    </row>
    <row r="64" spans="1:21" x14ac:dyDescent="0.25">
      <c r="A64">
        <v>50000249</v>
      </c>
      <c r="B64">
        <v>2638307</v>
      </c>
      <c r="C64" t="s">
        <v>27</v>
      </c>
      <c r="D64">
        <v>890903938</v>
      </c>
      <c r="E64" s="6">
        <v>44047</v>
      </c>
      <c r="F64">
        <v>11800000</v>
      </c>
      <c r="G64" s="7">
        <v>240101</v>
      </c>
      <c r="H64" s="7">
        <v>121272</v>
      </c>
      <c r="I64" s="8"/>
      <c r="J64" s="8">
        <v>65787731</v>
      </c>
      <c r="K64" s="8"/>
      <c r="L64" s="8"/>
      <c r="M64" s="7"/>
      <c r="N64" s="8"/>
      <c r="O64" s="7"/>
      <c r="P64" s="8"/>
      <c r="Q64" s="7"/>
      <c r="R64" s="8"/>
      <c r="S64" s="7"/>
      <c r="U64" t="s">
        <v>11</v>
      </c>
    </row>
    <row r="65" spans="1:21" x14ac:dyDescent="0.25">
      <c r="A65">
        <v>50000249</v>
      </c>
      <c r="B65">
        <v>2638308</v>
      </c>
      <c r="C65" t="s">
        <v>27</v>
      </c>
      <c r="D65">
        <v>890903938</v>
      </c>
      <c r="E65" s="6">
        <v>44047</v>
      </c>
      <c r="F65">
        <v>11800000</v>
      </c>
      <c r="G65" s="7">
        <v>240101</v>
      </c>
      <c r="H65" s="7">
        <v>121272</v>
      </c>
      <c r="I65" s="8"/>
      <c r="J65" s="8">
        <v>65787731</v>
      </c>
      <c r="K65" s="8"/>
      <c r="L65" s="8"/>
      <c r="M65" s="7"/>
      <c r="N65" s="8"/>
      <c r="O65" s="7"/>
      <c r="P65" s="8"/>
      <c r="Q65" s="7"/>
      <c r="R65" s="8"/>
      <c r="S65" s="7"/>
      <c r="U65" t="s">
        <v>11</v>
      </c>
    </row>
    <row r="66" spans="1:21" x14ac:dyDescent="0.25">
      <c r="A66">
        <v>50000249</v>
      </c>
      <c r="B66">
        <v>2638309</v>
      </c>
      <c r="C66" t="s">
        <v>27</v>
      </c>
      <c r="D66">
        <v>890903938</v>
      </c>
      <c r="E66" s="6">
        <v>44047</v>
      </c>
      <c r="F66">
        <v>11800000</v>
      </c>
      <c r="G66" s="7">
        <v>240101</v>
      </c>
      <c r="H66" s="7">
        <v>121272</v>
      </c>
      <c r="I66" s="8"/>
      <c r="J66" s="8">
        <v>65787731</v>
      </c>
      <c r="K66" s="8"/>
      <c r="L66" s="8"/>
      <c r="M66" s="7"/>
      <c r="N66" s="8"/>
      <c r="O66" s="7"/>
      <c r="P66" s="8"/>
      <c r="Q66" s="7"/>
      <c r="R66" s="8"/>
      <c r="S66" s="7"/>
      <c r="U66" t="s">
        <v>11</v>
      </c>
    </row>
    <row r="67" spans="1:21" x14ac:dyDescent="0.25">
      <c r="A67">
        <v>50000249</v>
      </c>
      <c r="B67">
        <v>2638310</v>
      </c>
      <c r="C67" t="s">
        <v>27</v>
      </c>
      <c r="D67">
        <v>890903938</v>
      </c>
      <c r="E67" s="6">
        <v>44047</v>
      </c>
      <c r="F67">
        <v>11800000</v>
      </c>
      <c r="G67" s="7">
        <v>240101</v>
      </c>
      <c r="H67" s="7">
        <v>121272</v>
      </c>
      <c r="I67" s="8"/>
      <c r="J67" s="8">
        <v>65787731</v>
      </c>
      <c r="K67" s="8"/>
      <c r="L67" s="8"/>
      <c r="M67" s="7"/>
      <c r="N67" s="8"/>
      <c r="O67" s="7"/>
      <c r="P67" s="8"/>
      <c r="Q67" s="7"/>
      <c r="R67" s="8"/>
      <c r="S67" s="7"/>
      <c r="U67" t="s">
        <v>11</v>
      </c>
    </row>
    <row r="68" spans="1:21" x14ac:dyDescent="0.25">
      <c r="A68">
        <v>50000249</v>
      </c>
      <c r="B68">
        <v>2638311</v>
      </c>
      <c r="C68" t="s">
        <v>27</v>
      </c>
      <c r="D68">
        <v>890903938</v>
      </c>
      <c r="E68" s="6">
        <v>44047</v>
      </c>
      <c r="F68">
        <v>11800000</v>
      </c>
      <c r="G68" s="7">
        <v>240101</v>
      </c>
      <c r="H68" s="7">
        <v>121272</v>
      </c>
      <c r="I68" s="8"/>
      <c r="J68" s="8">
        <v>65787731</v>
      </c>
      <c r="K68" s="8"/>
      <c r="L68" s="8"/>
      <c r="M68" s="7"/>
      <c r="N68" s="8"/>
      <c r="O68" s="7"/>
      <c r="P68" s="8"/>
      <c r="Q68" s="7"/>
      <c r="R68" s="8"/>
      <c r="S68" s="7"/>
      <c r="U68" t="s">
        <v>11</v>
      </c>
    </row>
    <row r="69" spans="1:21" x14ac:dyDescent="0.25">
      <c r="A69">
        <v>50000249</v>
      </c>
      <c r="B69">
        <v>2638312</v>
      </c>
      <c r="C69" t="s">
        <v>27</v>
      </c>
      <c r="D69">
        <v>890903938</v>
      </c>
      <c r="E69" s="6">
        <v>44047</v>
      </c>
      <c r="F69">
        <v>11800000</v>
      </c>
      <c r="G69" s="7">
        <v>240101</v>
      </c>
      <c r="H69" s="7">
        <v>121272</v>
      </c>
      <c r="I69" s="8"/>
      <c r="J69" s="8">
        <v>65787731</v>
      </c>
      <c r="K69" s="8"/>
      <c r="L69" s="8"/>
      <c r="M69" s="7"/>
      <c r="N69" s="8"/>
      <c r="O69" s="7"/>
      <c r="P69" s="8"/>
      <c r="Q69" s="7"/>
      <c r="R69" s="8"/>
      <c r="S69" s="7"/>
      <c r="U69" t="s">
        <v>11</v>
      </c>
    </row>
    <row r="70" spans="1:21" x14ac:dyDescent="0.25">
      <c r="A70">
        <v>50000249</v>
      </c>
      <c r="B70">
        <v>2638313</v>
      </c>
      <c r="C70" t="s">
        <v>27</v>
      </c>
      <c r="D70">
        <v>890903938</v>
      </c>
      <c r="E70" s="6">
        <v>44047</v>
      </c>
      <c r="F70">
        <v>11800000</v>
      </c>
      <c r="G70" s="7">
        <v>240101</v>
      </c>
      <c r="H70" s="7">
        <v>121272</v>
      </c>
      <c r="I70" s="8"/>
      <c r="J70" s="8">
        <v>65787731</v>
      </c>
      <c r="K70" s="8"/>
      <c r="L70" s="8"/>
      <c r="M70" s="7"/>
      <c r="N70" s="8"/>
      <c r="O70" s="7"/>
      <c r="P70" s="8"/>
      <c r="Q70" s="7"/>
      <c r="R70" s="8"/>
      <c r="S70" s="7"/>
      <c r="U70" t="s">
        <v>11</v>
      </c>
    </row>
    <row r="71" spans="1:21" x14ac:dyDescent="0.25">
      <c r="A71">
        <v>50000249</v>
      </c>
      <c r="B71">
        <v>2638314</v>
      </c>
      <c r="C71" t="s">
        <v>27</v>
      </c>
      <c r="D71">
        <v>890903938</v>
      </c>
      <c r="E71" s="6">
        <v>44047</v>
      </c>
      <c r="F71">
        <v>11800000</v>
      </c>
      <c r="G71" s="7">
        <v>240101</v>
      </c>
      <c r="H71" s="7">
        <v>121272</v>
      </c>
      <c r="I71" s="8"/>
      <c r="J71" s="8">
        <v>65787731</v>
      </c>
      <c r="K71" s="8"/>
      <c r="L71" s="8"/>
      <c r="M71" s="7"/>
      <c r="N71" s="8"/>
      <c r="O71" s="7"/>
      <c r="P71" s="8"/>
      <c r="Q71" s="7"/>
      <c r="R71" s="8"/>
      <c r="S71" s="7"/>
      <c r="U71" t="s">
        <v>11</v>
      </c>
    </row>
    <row r="72" spans="1:21" x14ac:dyDescent="0.25">
      <c r="A72">
        <v>50000249</v>
      </c>
      <c r="B72">
        <v>2638315</v>
      </c>
      <c r="C72" t="s">
        <v>27</v>
      </c>
      <c r="D72">
        <v>890903938</v>
      </c>
      <c r="E72" s="6">
        <v>44047</v>
      </c>
      <c r="F72">
        <v>11800000</v>
      </c>
      <c r="G72" s="7">
        <v>240101</v>
      </c>
      <c r="H72" s="7">
        <v>121272</v>
      </c>
      <c r="I72" s="8"/>
      <c r="J72" s="8">
        <v>65787731</v>
      </c>
      <c r="K72" s="8"/>
      <c r="L72" s="8"/>
      <c r="M72" s="7"/>
      <c r="N72" s="8"/>
      <c r="O72" s="7"/>
      <c r="P72" s="8"/>
      <c r="Q72" s="7"/>
      <c r="R72" s="8"/>
      <c r="S72" s="7"/>
      <c r="U72" t="s">
        <v>11</v>
      </c>
    </row>
    <row r="73" spans="1:21" x14ac:dyDescent="0.25">
      <c r="A73">
        <v>50000249</v>
      </c>
      <c r="B73">
        <v>2638316</v>
      </c>
      <c r="C73" t="s">
        <v>27</v>
      </c>
      <c r="D73">
        <v>8909039388</v>
      </c>
      <c r="E73" s="6">
        <v>44047</v>
      </c>
      <c r="F73">
        <v>11800000</v>
      </c>
      <c r="G73" s="7">
        <v>240101</v>
      </c>
      <c r="H73" s="7">
        <v>121272</v>
      </c>
      <c r="I73" s="8"/>
      <c r="J73" s="8">
        <v>65787731</v>
      </c>
      <c r="K73" s="8"/>
      <c r="L73" s="8"/>
      <c r="M73" s="7"/>
      <c r="N73" s="8"/>
      <c r="O73" s="7"/>
      <c r="P73" s="8"/>
      <c r="Q73" s="7"/>
      <c r="R73" s="8"/>
      <c r="S73" s="7"/>
      <c r="U73" t="s">
        <v>11</v>
      </c>
    </row>
    <row r="74" spans="1:21" x14ac:dyDescent="0.25">
      <c r="A74">
        <v>50000249</v>
      </c>
      <c r="B74">
        <v>2638317</v>
      </c>
      <c r="C74" t="s">
        <v>27</v>
      </c>
      <c r="D74">
        <v>890903938</v>
      </c>
      <c r="E74" s="6">
        <v>44047</v>
      </c>
      <c r="F74">
        <v>11800000</v>
      </c>
      <c r="G74" s="7">
        <v>240101</v>
      </c>
      <c r="H74" s="7">
        <v>121272</v>
      </c>
      <c r="I74" s="8"/>
      <c r="J74" s="8">
        <v>65787731</v>
      </c>
      <c r="K74" s="8"/>
      <c r="L74" s="8"/>
      <c r="M74" s="7"/>
      <c r="N74" s="8"/>
      <c r="O74" s="7"/>
      <c r="P74" s="8"/>
      <c r="Q74" s="7"/>
      <c r="R74" s="8"/>
      <c r="S74" s="7"/>
      <c r="U74" t="s">
        <v>11</v>
      </c>
    </row>
    <row r="75" spans="1:21" x14ac:dyDescent="0.25">
      <c r="A75">
        <v>50000249</v>
      </c>
      <c r="B75">
        <v>2638318</v>
      </c>
      <c r="C75" t="s">
        <v>27</v>
      </c>
      <c r="D75">
        <v>890903938</v>
      </c>
      <c r="E75" s="6">
        <v>44047</v>
      </c>
      <c r="F75">
        <v>11800000</v>
      </c>
      <c r="G75" s="7">
        <v>240101</v>
      </c>
      <c r="H75" s="7">
        <v>121272</v>
      </c>
      <c r="I75" s="8"/>
      <c r="J75" s="8">
        <v>65787731</v>
      </c>
      <c r="K75" s="8"/>
      <c r="L75" s="8"/>
      <c r="M75" s="7"/>
      <c r="N75" s="8"/>
      <c r="O75" s="7"/>
      <c r="P75" s="8"/>
      <c r="Q75" s="7"/>
      <c r="R75" s="8"/>
      <c r="S75" s="7"/>
      <c r="U75" t="s">
        <v>11</v>
      </c>
    </row>
    <row r="76" spans="1:21" x14ac:dyDescent="0.25">
      <c r="A76">
        <v>50000249</v>
      </c>
      <c r="B76">
        <v>3239833</v>
      </c>
      <c r="C76" t="s">
        <v>22</v>
      </c>
      <c r="D76">
        <v>12547033</v>
      </c>
      <c r="E76" s="6">
        <v>44047</v>
      </c>
      <c r="F76">
        <v>13700000</v>
      </c>
      <c r="G76" s="7">
        <v>290101</v>
      </c>
      <c r="H76" s="7">
        <v>121250</v>
      </c>
      <c r="I76" s="8"/>
      <c r="J76" s="8">
        <v>3333409</v>
      </c>
      <c r="K76" s="8"/>
      <c r="L76" s="8"/>
      <c r="M76" s="7"/>
      <c r="N76" s="8"/>
      <c r="O76" s="7"/>
      <c r="P76" s="8"/>
      <c r="Q76" s="7"/>
      <c r="R76" s="8"/>
      <c r="S76" s="7"/>
      <c r="U76" t="s">
        <v>11</v>
      </c>
    </row>
    <row r="77" spans="1:21" x14ac:dyDescent="0.25">
      <c r="A77">
        <v>50000249</v>
      </c>
      <c r="B77">
        <v>6318</v>
      </c>
      <c r="C77" t="s">
        <v>33</v>
      </c>
      <c r="D77">
        <v>91238463</v>
      </c>
      <c r="E77" s="6">
        <v>44048</v>
      </c>
      <c r="F77">
        <v>13700000</v>
      </c>
      <c r="G77" s="7">
        <v>290101</v>
      </c>
      <c r="H77" s="7">
        <v>290101</v>
      </c>
      <c r="I77" s="8"/>
      <c r="J77" s="8">
        <v>5766328.5999999996</v>
      </c>
      <c r="K77" s="8"/>
      <c r="L77" s="8"/>
      <c r="M77" s="7"/>
      <c r="N77" s="8"/>
      <c r="O77" s="7"/>
      <c r="P77" s="8"/>
      <c r="Q77" s="7"/>
      <c r="R77" s="8"/>
      <c r="S77" s="7"/>
      <c r="U77" t="s">
        <v>11</v>
      </c>
    </row>
    <row r="78" spans="1:21" x14ac:dyDescent="0.25">
      <c r="A78">
        <v>50000249</v>
      </c>
      <c r="B78">
        <v>294782</v>
      </c>
      <c r="C78" t="s">
        <v>34</v>
      </c>
      <c r="D78">
        <v>71190986</v>
      </c>
      <c r="E78" s="6">
        <v>44048</v>
      </c>
      <c r="F78">
        <v>11100000</v>
      </c>
      <c r="G78" s="7">
        <v>150103</v>
      </c>
      <c r="H78" s="7">
        <v>27090503</v>
      </c>
      <c r="I78" s="8"/>
      <c r="J78" s="8">
        <v>150000</v>
      </c>
      <c r="K78" s="8"/>
      <c r="L78" s="8"/>
      <c r="M78" s="7"/>
      <c r="N78" s="8"/>
      <c r="O78" s="7"/>
      <c r="P78" s="8"/>
      <c r="Q78" s="7"/>
      <c r="R78" s="8"/>
      <c r="S78" s="7"/>
      <c r="U78" t="s">
        <v>11</v>
      </c>
    </row>
    <row r="79" spans="1:21" x14ac:dyDescent="0.25">
      <c r="A79">
        <v>50000249</v>
      </c>
      <c r="B79">
        <v>487134</v>
      </c>
      <c r="C79" t="s">
        <v>35</v>
      </c>
      <c r="D79">
        <v>79943890</v>
      </c>
      <c r="E79" s="6">
        <v>44048</v>
      </c>
      <c r="F79">
        <v>11800000</v>
      </c>
      <c r="G79" s="7">
        <v>240101</v>
      </c>
      <c r="H79" s="7">
        <v>121272</v>
      </c>
      <c r="I79" s="8"/>
      <c r="J79" s="8">
        <v>35911800</v>
      </c>
      <c r="K79" s="8"/>
      <c r="L79" s="8"/>
      <c r="M79" s="7"/>
      <c r="N79" s="8"/>
      <c r="O79" s="7"/>
      <c r="P79" s="8"/>
      <c r="Q79" s="7"/>
      <c r="R79" s="8"/>
      <c r="S79" s="7"/>
      <c r="U79" t="s">
        <v>11</v>
      </c>
    </row>
    <row r="80" spans="1:21" x14ac:dyDescent="0.25">
      <c r="A80">
        <v>50000249</v>
      </c>
      <c r="B80">
        <v>570984</v>
      </c>
      <c r="C80" t="s">
        <v>36</v>
      </c>
      <c r="D80">
        <v>88151995</v>
      </c>
      <c r="E80" s="6">
        <v>44048</v>
      </c>
      <c r="F80">
        <v>26800000</v>
      </c>
      <c r="G80" s="7">
        <v>360200</v>
      </c>
      <c r="H80" s="7">
        <v>360200</v>
      </c>
      <c r="I80" s="8"/>
      <c r="J80" s="8">
        <v>678100</v>
      </c>
      <c r="K80" s="8"/>
      <c r="L80" s="8"/>
      <c r="M80" s="7"/>
      <c r="N80" s="8"/>
      <c r="O80" s="7"/>
      <c r="P80" s="8"/>
      <c r="Q80" s="7"/>
      <c r="R80" s="8"/>
      <c r="S80" s="7"/>
      <c r="U80" t="s">
        <v>11</v>
      </c>
    </row>
    <row r="81" spans="1:21" x14ac:dyDescent="0.25">
      <c r="A81">
        <v>50000249</v>
      </c>
      <c r="B81">
        <v>780485</v>
      </c>
      <c r="C81" t="s">
        <v>10</v>
      </c>
      <c r="D81">
        <v>31929570</v>
      </c>
      <c r="E81" s="6">
        <v>44048</v>
      </c>
      <c r="F81">
        <v>13700000</v>
      </c>
      <c r="G81" s="7">
        <v>290101</v>
      </c>
      <c r="H81" s="7">
        <v>121250</v>
      </c>
      <c r="I81" s="8"/>
      <c r="J81" s="8">
        <v>624350</v>
      </c>
      <c r="K81" s="8"/>
      <c r="L81" s="8"/>
      <c r="M81" s="7"/>
      <c r="N81" s="8"/>
      <c r="O81" s="7"/>
      <c r="P81" s="8"/>
      <c r="Q81" s="7"/>
      <c r="R81" s="8"/>
      <c r="S81" s="7"/>
      <c r="U81" t="s">
        <v>11</v>
      </c>
    </row>
    <row r="82" spans="1:21" x14ac:dyDescent="0.25">
      <c r="A82">
        <v>50000249</v>
      </c>
      <c r="B82">
        <v>780486</v>
      </c>
      <c r="C82" t="s">
        <v>10</v>
      </c>
      <c r="D82">
        <v>31929570</v>
      </c>
      <c r="E82" s="6">
        <v>44048</v>
      </c>
      <c r="F82">
        <v>13700000</v>
      </c>
      <c r="G82" s="7">
        <v>290101</v>
      </c>
      <c r="H82" s="7">
        <v>121250</v>
      </c>
      <c r="I82" s="8"/>
      <c r="J82" s="8">
        <v>624350</v>
      </c>
      <c r="K82" s="8"/>
      <c r="L82" s="8"/>
      <c r="M82" s="7"/>
      <c r="N82" s="8"/>
      <c r="O82" s="7"/>
      <c r="P82" s="8"/>
      <c r="Q82" s="7"/>
      <c r="R82" s="8"/>
      <c r="S82" s="7"/>
      <c r="U82" t="s">
        <v>11</v>
      </c>
    </row>
    <row r="83" spans="1:21" x14ac:dyDescent="0.25">
      <c r="A83">
        <v>50000249</v>
      </c>
      <c r="B83">
        <v>780489</v>
      </c>
      <c r="C83" t="s">
        <v>10</v>
      </c>
      <c r="D83">
        <v>31929570</v>
      </c>
      <c r="E83" s="6">
        <v>44048</v>
      </c>
      <c r="F83">
        <v>13700000</v>
      </c>
      <c r="G83" s="7">
        <v>290101</v>
      </c>
      <c r="H83" s="7">
        <v>121250</v>
      </c>
      <c r="I83" s="8"/>
      <c r="J83" s="8">
        <v>624350</v>
      </c>
      <c r="K83" s="8"/>
      <c r="L83" s="8"/>
      <c r="M83" s="7"/>
      <c r="N83" s="8"/>
      <c r="O83" s="7"/>
      <c r="P83" s="8"/>
      <c r="Q83" s="7"/>
      <c r="R83" s="8"/>
      <c r="S83" s="7"/>
      <c r="U83" t="s">
        <v>11</v>
      </c>
    </row>
    <row r="84" spans="1:21" x14ac:dyDescent="0.25">
      <c r="A84">
        <v>50000249</v>
      </c>
      <c r="B84">
        <v>780490</v>
      </c>
      <c r="C84" t="s">
        <v>10</v>
      </c>
      <c r="D84">
        <v>31929570</v>
      </c>
      <c r="E84" s="6">
        <v>44048</v>
      </c>
      <c r="F84">
        <v>13700000</v>
      </c>
      <c r="G84" s="7">
        <v>290101</v>
      </c>
      <c r="H84" s="7">
        <v>121250</v>
      </c>
      <c r="I84" s="8"/>
      <c r="J84" s="8">
        <v>624350</v>
      </c>
      <c r="K84" s="8"/>
      <c r="L84" s="8"/>
      <c r="M84" s="7"/>
      <c r="N84" s="8"/>
      <c r="O84" s="7"/>
      <c r="P84" s="8"/>
      <c r="Q84" s="7"/>
      <c r="R84" s="8"/>
      <c r="S84" s="7"/>
      <c r="U84" t="s">
        <v>11</v>
      </c>
    </row>
    <row r="85" spans="1:21" x14ac:dyDescent="0.25">
      <c r="A85">
        <v>50000249</v>
      </c>
      <c r="B85">
        <v>780491</v>
      </c>
      <c r="C85" t="s">
        <v>10</v>
      </c>
      <c r="D85">
        <v>31929570</v>
      </c>
      <c r="E85" s="6">
        <v>44048</v>
      </c>
      <c r="F85">
        <v>13700000</v>
      </c>
      <c r="G85" s="7">
        <v>290101</v>
      </c>
      <c r="H85" s="7">
        <v>121250</v>
      </c>
      <c r="I85" s="8"/>
      <c r="J85" s="8">
        <v>624350</v>
      </c>
      <c r="K85" s="8"/>
      <c r="L85" s="8"/>
      <c r="M85" s="7"/>
      <c r="N85" s="8"/>
      <c r="O85" s="7"/>
      <c r="P85" s="8"/>
      <c r="Q85" s="7"/>
      <c r="R85" s="8"/>
      <c r="S85" s="7"/>
      <c r="U85" t="s">
        <v>11</v>
      </c>
    </row>
    <row r="86" spans="1:21" x14ac:dyDescent="0.25">
      <c r="A86">
        <v>50000249</v>
      </c>
      <c r="B86">
        <v>885242</v>
      </c>
      <c r="C86" t="s">
        <v>27</v>
      </c>
      <c r="D86">
        <v>890903938</v>
      </c>
      <c r="E86" s="6">
        <v>44048</v>
      </c>
      <c r="F86">
        <v>11800000</v>
      </c>
      <c r="G86" s="7">
        <v>240101</v>
      </c>
      <c r="H86" s="7">
        <v>121272</v>
      </c>
      <c r="I86" s="8"/>
      <c r="J86" s="8">
        <v>65787731</v>
      </c>
      <c r="K86" s="8"/>
      <c r="L86" s="8"/>
      <c r="M86" s="7"/>
      <c r="N86" s="8"/>
      <c r="O86" s="7"/>
      <c r="P86" s="8"/>
      <c r="Q86" s="7"/>
      <c r="R86" s="8"/>
      <c r="S86" s="7"/>
      <c r="U86" t="s">
        <v>11</v>
      </c>
    </row>
    <row r="87" spans="1:21" x14ac:dyDescent="0.25">
      <c r="A87">
        <v>50000249</v>
      </c>
      <c r="B87">
        <v>927577</v>
      </c>
      <c r="C87" t="s">
        <v>14</v>
      </c>
      <c r="D87">
        <v>11341286</v>
      </c>
      <c r="E87" s="6">
        <v>44048</v>
      </c>
      <c r="F87">
        <v>11800000</v>
      </c>
      <c r="G87" s="7">
        <v>240101</v>
      </c>
      <c r="H87" s="7">
        <v>121272</v>
      </c>
      <c r="I87" s="8"/>
      <c r="J87" s="8">
        <v>28522690</v>
      </c>
      <c r="K87" s="8"/>
      <c r="L87" s="8"/>
      <c r="M87" s="7"/>
      <c r="N87" s="8"/>
      <c r="O87" s="7"/>
      <c r="P87" s="8"/>
      <c r="Q87" s="7"/>
      <c r="R87" s="8"/>
      <c r="S87" s="7"/>
      <c r="U87" t="s">
        <v>11</v>
      </c>
    </row>
    <row r="88" spans="1:21" x14ac:dyDescent="0.25">
      <c r="A88">
        <v>50000249</v>
      </c>
      <c r="B88">
        <v>969953</v>
      </c>
      <c r="C88" t="s">
        <v>10</v>
      </c>
      <c r="D88">
        <v>52691056</v>
      </c>
      <c r="E88" s="6">
        <v>44048</v>
      </c>
      <c r="F88">
        <v>11800000</v>
      </c>
      <c r="G88" s="7">
        <v>240101</v>
      </c>
      <c r="H88" s="7">
        <v>121272</v>
      </c>
      <c r="I88" s="8"/>
      <c r="J88" s="8">
        <v>30957750</v>
      </c>
      <c r="K88" s="8"/>
      <c r="L88" s="8"/>
      <c r="M88" s="7"/>
      <c r="N88" s="8"/>
      <c r="O88" s="7"/>
      <c r="P88" s="8"/>
      <c r="Q88" s="7"/>
      <c r="R88" s="8"/>
      <c r="S88" s="7"/>
      <c r="U88" t="s">
        <v>11</v>
      </c>
    </row>
    <row r="89" spans="1:21" x14ac:dyDescent="0.25">
      <c r="A89">
        <v>50000249</v>
      </c>
      <c r="B89">
        <v>993164</v>
      </c>
      <c r="C89" t="s">
        <v>10</v>
      </c>
      <c r="D89">
        <v>1019064476</v>
      </c>
      <c r="E89" s="6">
        <v>44048</v>
      </c>
      <c r="F89">
        <v>12800000</v>
      </c>
      <c r="G89" s="7">
        <v>350300</v>
      </c>
      <c r="H89" s="7">
        <v>350300</v>
      </c>
      <c r="I89" s="8"/>
      <c r="J89" s="8">
        <v>239000</v>
      </c>
      <c r="K89" s="8"/>
      <c r="L89" s="8"/>
      <c r="M89" s="7"/>
      <c r="N89" s="8"/>
      <c r="O89" s="7"/>
      <c r="P89" s="8"/>
      <c r="Q89" s="7"/>
      <c r="R89" s="8"/>
      <c r="S89" s="7"/>
      <c r="U89" t="s">
        <v>11</v>
      </c>
    </row>
    <row r="90" spans="1:21" x14ac:dyDescent="0.25">
      <c r="A90">
        <v>50000249</v>
      </c>
      <c r="B90">
        <v>999262</v>
      </c>
      <c r="C90" t="s">
        <v>29</v>
      </c>
      <c r="D90">
        <v>23271037</v>
      </c>
      <c r="E90" s="6">
        <v>44048</v>
      </c>
      <c r="F90">
        <v>10900000</v>
      </c>
      <c r="G90" s="7">
        <v>170101</v>
      </c>
      <c r="H90" s="7">
        <v>121255</v>
      </c>
      <c r="I90" s="8"/>
      <c r="J90" s="8">
        <v>1021076</v>
      </c>
      <c r="K90" s="8"/>
      <c r="L90" s="8"/>
      <c r="M90" s="7"/>
      <c r="N90" s="8"/>
      <c r="O90" s="7"/>
      <c r="P90" s="8"/>
      <c r="Q90" s="7"/>
      <c r="R90" s="8"/>
      <c r="S90" s="7"/>
      <c r="U90" t="s">
        <v>11</v>
      </c>
    </row>
    <row r="91" spans="1:21" x14ac:dyDescent="0.25">
      <c r="A91">
        <v>50000249</v>
      </c>
      <c r="B91">
        <v>1002270</v>
      </c>
      <c r="C91" t="s">
        <v>22</v>
      </c>
      <c r="D91">
        <v>91431997</v>
      </c>
      <c r="E91" s="6">
        <v>44048</v>
      </c>
      <c r="F91">
        <v>12200000</v>
      </c>
      <c r="G91" s="7">
        <v>250101</v>
      </c>
      <c r="H91" s="7">
        <v>121225</v>
      </c>
      <c r="I91" s="8"/>
      <c r="J91" s="8">
        <v>32500</v>
      </c>
      <c r="K91" s="8"/>
      <c r="L91" s="8"/>
      <c r="M91" s="7"/>
      <c r="N91" s="8"/>
      <c r="O91" s="7"/>
      <c r="P91" s="8"/>
      <c r="Q91" s="7"/>
      <c r="R91" s="8"/>
      <c r="S91" s="7"/>
      <c r="U91" t="s">
        <v>11</v>
      </c>
    </row>
    <row r="92" spans="1:21" x14ac:dyDescent="0.25">
      <c r="A92">
        <v>50000249</v>
      </c>
      <c r="B92">
        <v>1011203</v>
      </c>
      <c r="C92" t="s">
        <v>10</v>
      </c>
      <c r="D92">
        <v>901253015</v>
      </c>
      <c r="E92" s="6">
        <v>44048</v>
      </c>
      <c r="F92">
        <v>11800000</v>
      </c>
      <c r="G92" s="7">
        <v>240101</v>
      </c>
      <c r="H92" s="7">
        <v>121272</v>
      </c>
      <c r="I92" s="8"/>
      <c r="J92" s="8">
        <v>38364202</v>
      </c>
      <c r="K92" s="8"/>
      <c r="L92" s="8"/>
      <c r="M92" s="7"/>
      <c r="N92" s="8"/>
      <c r="O92" s="7"/>
      <c r="P92" s="8"/>
      <c r="Q92" s="7"/>
      <c r="R92" s="8"/>
      <c r="S92" s="7"/>
      <c r="U92" t="s">
        <v>11</v>
      </c>
    </row>
    <row r="93" spans="1:21" x14ac:dyDescent="0.25">
      <c r="A93">
        <v>50000249</v>
      </c>
      <c r="B93">
        <v>1011204</v>
      </c>
      <c r="C93" t="s">
        <v>10</v>
      </c>
      <c r="D93">
        <v>901253015</v>
      </c>
      <c r="E93" s="6">
        <v>44048</v>
      </c>
      <c r="F93">
        <v>11800000</v>
      </c>
      <c r="G93" s="7">
        <v>240101</v>
      </c>
      <c r="H93" s="7">
        <v>121272</v>
      </c>
      <c r="I93" s="8"/>
      <c r="J93" s="8">
        <v>38364202</v>
      </c>
      <c r="K93" s="8"/>
      <c r="L93" s="8"/>
      <c r="M93" s="7"/>
      <c r="N93" s="8"/>
      <c r="O93" s="7"/>
      <c r="P93" s="8"/>
      <c r="Q93" s="7"/>
      <c r="R93" s="8"/>
      <c r="S93" s="7"/>
      <c r="U93" t="s">
        <v>11</v>
      </c>
    </row>
    <row r="94" spans="1:21" x14ac:dyDescent="0.25">
      <c r="A94">
        <v>50000249</v>
      </c>
      <c r="B94">
        <v>1011205</v>
      </c>
      <c r="C94" t="s">
        <v>10</v>
      </c>
      <c r="D94">
        <v>901253015</v>
      </c>
      <c r="E94" s="6">
        <v>44048</v>
      </c>
      <c r="F94">
        <v>11800000</v>
      </c>
      <c r="G94" s="7">
        <v>240101</v>
      </c>
      <c r="H94" s="7">
        <v>121272</v>
      </c>
      <c r="I94" s="8"/>
      <c r="J94" s="8">
        <v>38364202</v>
      </c>
      <c r="K94" s="8"/>
      <c r="L94" s="8"/>
      <c r="M94" s="7"/>
      <c r="N94" s="8"/>
      <c r="O94" s="7"/>
      <c r="P94" s="8"/>
      <c r="Q94" s="7"/>
      <c r="R94" s="8"/>
      <c r="S94" s="7"/>
      <c r="U94" t="s">
        <v>11</v>
      </c>
    </row>
    <row r="95" spans="1:21" x14ac:dyDescent="0.25">
      <c r="A95">
        <v>50000249</v>
      </c>
      <c r="B95">
        <v>1034101</v>
      </c>
      <c r="C95" t="s">
        <v>10</v>
      </c>
      <c r="D95">
        <v>51577285</v>
      </c>
      <c r="E95" s="6">
        <v>44048</v>
      </c>
      <c r="F95">
        <v>12400000</v>
      </c>
      <c r="G95" s="7">
        <v>270102</v>
      </c>
      <c r="H95" s="7">
        <v>270102</v>
      </c>
      <c r="I95" s="8"/>
      <c r="J95" s="8">
        <v>12000</v>
      </c>
      <c r="K95" s="8"/>
      <c r="L95" s="8"/>
      <c r="M95" s="7"/>
      <c r="N95" s="8"/>
      <c r="O95" s="7"/>
      <c r="P95" s="8"/>
      <c r="Q95" s="7"/>
      <c r="R95" s="8"/>
      <c r="S95" s="7"/>
      <c r="U95" t="s">
        <v>11</v>
      </c>
    </row>
    <row r="96" spans="1:21" x14ac:dyDescent="0.25">
      <c r="A96">
        <v>50000249</v>
      </c>
      <c r="B96">
        <v>1037919</v>
      </c>
      <c r="C96" t="s">
        <v>37</v>
      </c>
      <c r="D96">
        <v>19242695</v>
      </c>
      <c r="E96" s="6">
        <v>44048</v>
      </c>
      <c r="F96">
        <v>11800000</v>
      </c>
      <c r="G96" s="7">
        <v>240101</v>
      </c>
      <c r="H96" s="7">
        <v>121272</v>
      </c>
      <c r="I96" s="8"/>
      <c r="J96" s="8">
        <v>26408000</v>
      </c>
      <c r="K96" s="8"/>
      <c r="L96" s="8"/>
      <c r="M96" s="7"/>
      <c r="N96" s="8"/>
      <c r="O96" s="7"/>
      <c r="P96" s="8"/>
      <c r="Q96" s="7"/>
      <c r="R96" s="8"/>
      <c r="S96" s="7"/>
      <c r="U96" t="s">
        <v>11</v>
      </c>
    </row>
    <row r="97" spans="1:21" x14ac:dyDescent="0.25">
      <c r="A97">
        <v>50000249</v>
      </c>
      <c r="B97">
        <v>1051931</v>
      </c>
      <c r="C97" t="s">
        <v>38</v>
      </c>
      <c r="D97">
        <v>91284688</v>
      </c>
      <c r="E97" s="6">
        <v>44048</v>
      </c>
      <c r="F97">
        <v>910300000</v>
      </c>
      <c r="G97" s="7">
        <v>130113</v>
      </c>
      <c r="H97" s="7">
        <v>121235</v>
      </c>
      <c r="I97" s="8"/>
      <c r="J97" s="8">
        <v>292601</v>
      </c>
      <c r="K97" s="8"/>
      <c r="L97" s="8"/>
      <c r="M97" s="7"/>
      <c r="N97" s="8"/>
      <c r="O97" s="7"/>
      <c r="P97" s="8"/>
      <c r="Q97" s="7"/>
      <c r="R97" s="8"/>
      <c r="S97" s="7"/>
      <c r="U97" t="s">
        <v>11</v>
      </c>
    </row>
    <row r="98" spans="1:21" x14ac:dyDescent="0.25">
      <c r="A98">
        <v>50000249</v>
      </c>
      <c r="B98">
        <v>1051933</v>
      </c>
      <c r="C98" t="s">
        <v>38</v>
      </c>
      <c r="D98">
        <v>13879578</v>
      </c>
      <c r="E98" s="6">
        <v>44048</v>
      </c>
      <c r="F98">
        <v>10900000</v>
      </c>
      <c r="G98" s="7">
        <v>170101</v>
      </c>
      <c r="H98" s="7">
        <v>121255</v>
      </c>
      <c r="I98" s="8"/>
      <c r="J98" s="8">
        <v>2255000</v>
      </c>
      <c r="K98" s="8"/>
      <c r="L98" s="8"/>
      <c r="M98" s="7"/>
      <c r="N98" s="8"/>
      <c r="O98" s="7"/>
      <c r="P98" s="8"/>
      <c r="Q98" s="7"/>
      <c r="R98" s="8"/>
      <c r="S98" s="7"/>
      <c r="U98" t="s">
        <v>11</v>
      </c>
    </row>
    <row r="99" spans="1:21" x14ac:dyDescent="0.25">
      <c r="A99">
        <v>50000249</v>
      </c>
      <c r="B99">
        <v>1666127</v>
      </c>
      <c r="C99" t="s">
        <v>18</v>
      </c>
      <c r="D99">
        <v>74181863</v>
      </c>
      <c r="E99" s="6">
        <v>44048</v>
      </c>
      <c r="F99">
        <v>12200000</v>
      </c>
      <c r="G99" s="7">
        <v>250101</v>
      </c>
      <c r="H99" s="7">
        <v>121225</v>
      </c>
      <c r="I99" s="8"/>
      <c r="J99" s="8">
        <v>6100</v>
      </c>
      <c r="K99" s="8"/>
      <c r="L99" s="8"/>
      <c r="M99" s="7"/>
      <c r="N99" s="8"/>
      <c r="O99" s="7"/>
      <c r="P99" s="8"/>
      <c r="Q99" s="7"/>
      <c r="R99" s="8"/>
      <c r="S99" s="7"/>
      <c r="U99" t="s">
        <v>11</v>
      </c>
    </row>
    <row r="100" spans="1:21" x14ac:dyDescent="0.25">
      <c r="A100">
        <v>50000249</v>
      </c>
      <c r="B100">
        <v>2601175</v>
      </c>
      <c r="C100" t="s">
        <v>21</v>
      </c>
      <c r="D100">
        <v>12982017</v>
      </c>
      <c r="E100" s="6">
        <v>44048</v>
      </c>
      <c r="F100">
        <v>11100000</v>
      </c>
      <c r="G100" s="7">
        <v>150112</v>
      </c>
      <c r="H100" s="7">
        <v>121275</v>
      </c>
      <c r="I100" s="8"/>
      <c r="J100" s="8">
        <v>2633409</v>
      </c>
      <c r="K100" s="8"/>
      <c r="L100" s="8"/>
      <c r="M100" s="7"/>
      <c r="N100" s="8"/>
      <c r="O100" s="7"/>
      <c r="P100" s="8"/>
      <c r="Q100" s="7"/>
      <c r="R100" s="8"/>
      <c r="S100" s="7"/>
      <c r="U100" t="s">
        <v>11</v>
      </c>
    </row>
    <row r="101" spans="1:21" x14ac:dyDescent="0.25">
      <c r="A101">
        <v>50000249</v>
      </c>
      <c r="B101">
        <v>2624479</v>
      </c>
      <c r="C101" t="s">
        <v>39</v>
      </c>
      <c r="D101">
        <v>1085315119</v>
      </c>
      <c r="E101" s="6">
        <v>44048</v>
      </c>
      <c r="F101">
        <v>12400000</v>
      </c>
      <c r="G101" s="7">
        <v>270102</v>
      </c>
      <c r="H101" s="7">
        <v>121204</v>
      </c>
      <c r="I101" s="8"/>
      <c r="J101" s="8">
        <v>5000</v>
      </c>
      <c r="K101" s="8"/>
      <c r="L101" s="8"/>
      <c r="M101" s="7"/>
      <c r="N101" s="8"/>
      <c r="O101" s="7"/>
      <c r="P101" s="8"/>
      <c r="Q101" s="7"/>
      <c r="R101" s="8"/>
      <c r="S101" s="7"/>
      <c r="U101" t="s">
        <v>11</v>
      </c>
    </row>
    <row r="102" spans="1:21" x14ac:dyDescent="0.25">
      <c r="A102">
        <v>50000249</v>
      </c>
      <c r="B102">
        <v>3486725</v>
      </c>
      <c r="C102" t="s">
        <v>40</v>
      </c>
      <c r="D102">
        <v>10538327</v>
      </c>
      <c r="E102" s="6">
        <v>44048</v>
      </c>
      <c r="F102">
        <v>13700000</v>
      </c>
      <c r="G102" s="7">
        <v>290101</v>
      </c>
      <c r="H102" s="7">
        <v>121250</v>
      </c>
      <c r="I102" s="8"/>
      <c r="J102" s="8">
        <v>519900</v>
      </c>
      <c r="K102" s="8"/>
      <c r="L102" s="8"/>
      <c r="M102" s="7"/>
      <c r="N102" s="8"/>
      <c r="O102" s="7"/>
      <c r="P102" s="8"/>
      <c r="Q102" s="7"/>
      <c r="R102" s="8"/>
      <c r="S102" s="7"/>
      <c r="U102" t="s">
        <v>11</v>
      </c>
    </row>
    <row r="103" spans="1:21" x14ac:dyDescent="0.25">
      <c r="A103">
        <v>50000249</v>
      </c>
      <c r="B103">
        <v>3572413</v>
      </c>
      <c r="C103" t="s">
        <v>10</v>
      </c>
      <c r="D103">
        <v>16713868</v>
      </c>
      <c r="E103" s="6">
        <v>44048</v>
      </c>
      <c r="F103">
        <v>11100000</v>
      </c>
      <c r="G103" s="7">
        <v>150105</v>
      </c>
      <c r="H103" s="7">
        <v>27090505</v>
      </c>
      <c r="I103" s="8"/>
      <c r="J103" s="8">
        <v>371000</v>
      </c>
      <c r="K103" s="8"/>
      <c r="L103" s="8"/>
      <c r="M103" s="7"/>
      <c r="N103" s="8"/>
      <c r="O103" s="7"/>
      <c r="P103" s="8"/>
      <c r="Q103" s="7"/>
      <c r="R103" s="8"/>
      <c r="S103" s="7"/>
      <c r="U103" t="s">
        <v>11</v>
      </c>
    </row>
    <row r="104" spans="1:21" x14ac:dyDescent="0.25">
      <c r="A104">
        <v>50000249</v>
      </c>
      <c r="B104">
        <v>3699963</v>
      </c>
      <c r="C104" t="s">
        <v>17</v>
      </c>
      <c r="D104">
        <v>74375180</v>
      </c>
      <c r="E104" s="6">
        <v>44048</v>
      </c>
      <c r="F104">
        <v>11800000</v>
      </c>
      <c r="G104" s="7">
        <v>240101</v>
      </c>
      <c r="H104" s="7">
        <v>121272</v>
      </c>
      <c r="I104" s="8"/>
      <c r="J104" s="8">
        <v>48529412</v>
      </c>
      <c r="K104" s="8"/>
      <c r="L104" s="8"/>
      <c r="M104" s="7"/>
      <c r="N104" s="8"/>
      <c r="O104" s="7"/>
      <c r="P104" s="8"/>
      <c r="Q104" s="7"/>
      <c r="R104" s="8"/>
      <c r="S104" s="7"/>
      <c r="U104" t="s">
        <v>11</v>
      </c>
    </row>
    <row r="105" spans="1:21" x14ac:dyDescent="0.25">
      <c r="A105">
        <v>50000249</v>
      </c>
      <c r="B105">
        <v>885297</v>
      </c>
      <c r="C105" t="s">
        <v>27</v>
      </c>
      <c r="D105">
        <v>15321416</v>
      </c>
      <c r="E105" s="6">
        <v>44049</v>
      </c>
      <c r="F105">
        <v>11100000</v>
      </c>
      <c r="G105" s="7">
        <v>150101</v>
      </c>
      <c r="H105" s="7">
        <v>27090501</v>
      </c>
      <c r="I105" s="8"/>
      <c r="J105" s="8">
        <v>11800</v>
      </c>
      <c r="K105" s="8"/>
      <c r="L105" s="8"/>
      <c r="M105" s="7"/>
      <c r="N105" s="8"/>
      <c r="O105" s="7"/>
      <c r="P105" s="8"/>
      <c r="Q105" s="7"/>
      <c r="R105" s="8"/>
      <c r="S105" s="7"/>
      <c r="U105" t="s">
        <v>11</v>
      </c>
    </row>
    <row r="106" spans="1:21" x14ac:dyDescent="0.25">
      <c r="A106">
        <v>50000249</v>
      </c>
      <c r="B106">
        <v>895743</v>
      </c>
      <c r="C106" t="s">
        <v>10</v>
      </c>
      <c r="D106">
        <v>9011414812</v>
      </c>
      <c r="E106" s="6">
        <v>44049</v>
      </c>
      <c r="F106">
        <v>23500000</v>
      </c>
      <c r="G106" s="7">
        <v>240200</v>
      </c>
      <c r="H106" s="7">
        <v>240200</v>
      </c>
      <c r="I106" s="8"/>
      <c r="J106" s="8">
        <v>1168912.31</v>
      </c>
      <c r="K106" s="8"/>
      <c r="L106" s="8"/>
      <c r="M106" s="7"/>
      <c r="N106" s="8"/>
      <c r="O106" s="7"/>
      <c r="P106" s="8"/>
      <c r="Q106" s="7"/>
      <c r="R106" s="8"/>
      <c r="S106" s="7"/>
      <c r="U106" t="s">
        <v>11</v>
      </c>
    </row>
    <row r="107" spans="1:21" x14ac:dyDescent="0.25">
      <c r="A107">
        <v>50000249</v>
      </c>
      <c r="B107">
        <v>913849</v>
      </c>
      <c r="C107" t="s">
        <v>10</v>
      </c>
      <c r="D107">
        <v>860034313</v>
      </c>
      <c r="E107" s="6">
        <v>44049</v>
      </c>
      <c r="F107">
        <v>11800000</v>
      </c>
      <c r="G107" s="7">
        <v>240101</v>
      </c>
      <c r="H107" s="7">
        <v>121272</v>
      </c>
      <c r="I107" s="8"/>
      <c r="J107" s="8">
        <v>34663866</v>
      </c>
      <c r="K107" s="8"/>
      <c r="L107" s="8"/>
      <c r="M107" s="7"/>
      <c r="N107" s="8"/>
      <c r="O107" s="7"/>
      <c r="P107" s="8"/>
      <c r="Q107" s="7"/>
      <c r="R107" s="8"/>
      <c r="S107" s="7"/>
      <c r="U107" t="s">
        <v>11</v>
      </c>
    </row>
    <row r="108" spans="1:21" x14ac:dyDescent="0.25">
      <c r="A108">
        <v>50000249</v>
      </c>
      <c r="B108">
        <v>913850</v>
      </c>
      <c r="C108" t="s">
        <v>10</v>
      </c>
      <c r="D108">
        <v>860034313</v>
      </c>
      <c r="E108" s="6">
        <v>44049</v>
      </c>
      <c r="F108">
        <v>11800000</v>
      </c>
      <c r="G108" s="7">
        <v>240101</v>
      </c>
      <c r="H108" s="7">
        <v>121272</v>
      </c>
      <c r="I108" s="8"/>
      <c r="J108" s="8">
        <v>29949580</v>
      </c>
      <c r="K108" s="8"/>
      <c r="L108" s="8"/>
      <c r="M108" s="7"/>
      <c r="N108" s="8"/>
      <c r="O108" s="7"/>
      <c r="P108" s="8"/>
      <c r="Q108" s="7"/>
      <c r="R108" s="8"/>
      <c r="S108" s="7"/>
      <c r="U108" t="s">
        <v>11</v>
      </c>
    </row>
    <row r="109" spans="1:21" x14ac:dyDescent="0.25">
      <c r="A109">
        <v>50000249</v>
      </c>
      <c r="B109">
        <v>915678</v>
      </c>
      <c r="C109" t="s">
        <v>10</v>
      </c>
      <c r="D109">
        <v>5576589</v>
      </c>
      <c r="E109" s="6">
        <v>44049</v>
      </c>
      <c r="F109">
        <v>11800000</v>
      </c>
      <c r="G109" s="7">
        <v>240101</v>
      </c>
      <c r="H109" s="7">
        <v>121272</v>
      </c>
      <c r="I109" s="8"/>
      <c r="J109" s="8">
        <v>60504201</v>
      </c>
      <c r="K109" s="8"/>
      <c r="L109" s="8"/>
      <c r="M109" s="7"/>
      <c r="N109" s="8"/>
      <c r="O109" s="7"/>
      <c r="P109" s="8"/>
      <c r="Q109" s="7"/>
      <c r="R109" s="8"/>
      <c r="S109" s="7"/>
      <c r="U109" t="s">
        <v>11</v>
      </c>
    </row>
    <row r="110" spans="1:21" x14ac:dyDescent="0.25">
      <c r="A110">
        <v>50000249</v>
      </c>
      <c r="B110">
        <v>1027665</v>
      </c>
      <c r="C110" t="s">
        <v>41</v>
      </c>
      <c r="D110">
        <v>813005295</v>
      </c>
      <c r="E110" s="6">
        <v>44049</v>
      </c>
      <c r="F110">
        <v>923272421</v>
      </c>
      <c r="G110" s="7">
        <v>190101</v>
      </c>
      <c r="H110" s="7">
        <v>190101</v>
      </c>
      <c r="I110" s="8"/>
      <c r="J110" s="8">
        <v>179700</v>
      </c>
      <c r="K110" s="8"/>
      <c r="L110" s="8"/>
      <c r="M110" s="7"/>
      <c r="N110" s="8"/>
      <c r="O110" s="7"/>
      <c r="P110" s="8"/>
      <c r="Q110" s="7"/>
      <c r="R110" s="8"/>
      <c r="S110" s="7"/>
      <c r="U110" t="s">
        <v>11</v>
      </c>
    </row>
    <row r="111" spans="1:21" x14ac:dyDescent="0.25">
      <c r="A111">
        <v>50000249</v>
      </c>
      <c r="B111">
        <v>1039676</v>
      </c>
      <c r="C111" t="s">
        <v>42</v>
      </c>
      <c r="D111">
        <v>74344746</v>
      </c>
      <c r="E111" s="6">
        <v>44049</v>
      </c>
      <c r="F111">
        <v>11800000</v>
      </c>
      <c r="G111" s="7">
        <v>240101</v>
      </c>
      <c r="H111" s="7">
        <v>121272</v>
      </c>
      <c r="I111" s="8"/>
      <c r="J111" s="8">
        <v>33000000</v>
      </c>
      <c r="K111" s="8"/>
      <c r="L111" s="8"/>
      <c r="M111" s="7"/>
      <c r="N111" s="8"/>
      <c r="O111" s="7"/>
      <c r="P111" s="8"/>
      <c r="Q111" s="7"/>
      <c r="R111" s="8"/>
      <c r="S111" s="7"/>
      <c r="U111" t="s">
        <v>11</v>
      </c>
    </row>
    <row r="112" spans="1:21" x14ac:dyDescent="0.25">
      <c r="A112">
        <v>50000249</v>
      </c>
      <c r="B112">
        <v>1089153</v>
      </c>
      <c r="C112" t="s">
        <v>10</v>
      </c>
      <c r="D112">
        <v>52454854</v>
      </c>
      <c r="E112" s="6">
        <v>44049</v>
      </c>
      <c r="F112">
        <v>13700000</v>
      </c>
      <c r="G112" s="7">
        <v>290101</v>
      </c>
      <c r="H112" s="7">
        <v>290101</v>
      </c>
      <c r="I112" s="8"/>
      <c r="J112" s="8">
        <v>332792</v>
      </c>
      <c r="K112" s="8"/>
      <c r="L112" s="8"/>
      <c r="M112" s="7"/>
      <c r="N112" s="8"/>
      <c r="O112" s="7"/>
      <c r="P112" s="8"/>
      <c r="Q112" s="7"/>
      <c r="R112" s="8"/>
      <c r="S112" s="7"/>
      <c r="U112" t="s">
        <v>11</v>
      </c>
    </row>
    <row r="113" spans="1:21" x14ac:dyDescent="0.25">
      <c r="A113">
        <v>50000249</v>
      </c>
      <c r="B113">
        <v>1257984</v>
      </c>
      <c r="C113" t="s">
        <v>36</v>
      </c>
      <c r="D113">
        <v>13257672</v>
      </c>
      <c r="E113" s="6">
        <v>44049</v>
      </c>
      <c r="F113">
        <v>26800000</v>
      </c>
      <c r="G113" s="7">
        <v>360200</v>
      </c>
      <c r="H113" s="7">
        <v>360200</v>
      </c>
      <c r="I113" s="8"/>
      <c r="J113" s="8">
        <v>525176</v>
      </c>
      <c r="K113" s="8"/>
      <c r="L113" s="8"/>
      <c r="M113" s="7"/>
      <c r="N113" s="8"/>
      <c r="O113" s="7"/>
      <c r="P113" s="8"/>
      <c r="Q113" s="7"/>
      <c r="R113" s="8"/>
      <c r="S113" s="7"/>
      <c r="U113" t="s">
        <v>11</v>
      </c>
    </row>
    <row r="114" spans="1:21" x14ac:dyDescent="0.25">
      <c r="A114">
        <v>50000249</v>
      </c>
      <c r="B114">
        <v>1257985</v>
      </c>
      <c r="C114" t="s">
        <v>36</v>
      </c>
      <c r="D114">
        <v>88202136</v>
      </c>
      <c r="E114" s="6">
        <v>44049</v>
      </c>
      <c r="F114">
        <v>26800000</v>
      </c>
      <c r="G114" s="7">
        <v>360200</v>
      </c>
      <c r="H114" s="7">
        <v>360200</v>
      </c>
      <c r="I114" s="8"/>
      <c r="J114" s="8">
        <v>634350</v>
      </c>
      <c r="K114" s="8"/>
      <c r="L114" s="8"/>
      <c r="M114" s="7"/>
      <c r="N114" s="8"/>
      <c r="O114" s="7"/>
      <c r="P114" s="8"/>
      <c r="Q114" s="7"/>
      <c r="R114" s="8"/>
      <c r="S114" s="7"/>
      <c r="U114" t="s">
        <v>11</v>
      </c>
    </row>
    <row r="115" spans="1:21" x14ac:dyDescent="0.25">
      <c r="A115">
        <v>50000249</v>
      </c>
      <c r="B115">
        <v>1257986</v>
      </c>
      <c r="C115" t="s">
        <v>36</v>
      </c>
      <c r="D115">
        <v>88202136</v>
      </c>
      <c r="E115" s="6">
        <v>44049</v>
      </c>
      <c r="F115">
        <v>26800000</v>
      </c>
      <c r="G115" s="7">
        <v>360200</v>
      </c>
      <c r="H115" s="7">
        <v>360200</v>
      </c>
      <c r="I115" s="8"/>
      <c r="J115" s="8">
        <v>634350</v>
      </c>
      <c r="K115" s="8"/>
      <c r="L115" s="8"/>
      <c r="M115" s="7"/>
      <c r="N115" s="8"/>
      <c r="O115" s="7"/>
      <c r="P115" s="8"/>
      <c r="Q115" s="7"/>
      <c r="R115" s="8"/>
      <c r="S115" s="7"/>
      <c r="U115" t="s">
        <v>11</v>
      </c>
    </row>
    <row r="116" spans="1:21" x14ac:dyDescent="0.25">
      <c r="A116">
        <v>50000249</v>
      </c>
      <c r="B116">
        <v>1345577</v>
      </c>
      <c r="C116" t="s">
        <v>43</v>
      </c>
      <c r="D116">
        <v>17655663</v>
      </c>
      <c r="E116" s="6">
        <v>44049</v>
      </c>
      <c r="F116">
        <v>13700000</v>
      </c>
      <c r="G116" s="7">
        <v>290101</v>
      </c>
      <c r="H116" s="7">
        <v>290101</v>
      </c>
      <c r="I116" s="8"/>
      <c r="J116" s="8">
        <v>30000</v>
      </c>
      <c r="K116" s="8"/>
      <c r="L116" s="8"/>
      <c r="M116" s="7"/>
      <c r="N116" s="8"/>
      <c r="O116" s="7"/>
      <c r="P116" s="8"/>
      <c r="Q116" s="7"/>
      <c r="R116" s="8"/>
      <c r="S116" s="7"/>
      <c r="U116" t="s">
        <v>11</v>
      </c>
    </row>
    <row r="117" spans="1:21" x14ac:dyDescent="0.25">
      <c r="A117">
        <v>50000249</v>
      </c>
      <c r="B117">
        <v>1488718</v>
      </c>
      <c r="C117" t="s">
        <v>44</v>
      </c>
      <c r="D117">
        <v>8190034054</v>
      </c>
      <c r="E117" s="6">
        <v>44049</v>
      </c>
      <c r="F117">
        <v>26800000</v>
      </c>
      <c r="G117" s="7">
        <v>360200</v>
      </c>
      <c r="H117" s="7">
        <v>360200</v>
      </c>
      <c r="I117" s="8"/>
      <c r="J117" s="8">
        <v>4000</v>
      </c>
      <c r="K117" s="8"/>
      <c r="L117" s="8"/>
      <c r="M117" s="7"/>
      <c r="N117" s="8"/>
      <c r="O117" s="7"/>
      <c r="P117" s="8"/>
      <c r="Q117" s="7"/>
      <c r="R117" s="8"/>
      <c r="S117" s="7"/>
      <c r="U117" t="s">
        <v>11</v>
      </c>
    </row>
    <row r="118" spans="1:21" x14ac:dyDescent="0.25">
      <c r="A118">
        <v>50000249</v>
      </c>
      <c r="B118">
        <v>1561658</v>
      </c>
      <c r="C118" t="s">
        <v>24</v>
      </c>
      <c r="D118">
        <v>8180020766</v>
      </c>
      <c r="E118" s="6">
        <v>44049</v>
      </c>
      <c r="F118">
        <v>23900000</v>
      </c>
      <c r="G118" s="7">
        <v>410600</v>
      </c>
      <c r="H118" s="7">
        <v>410600</v>
      </c>
      <c r="I118" s="8"/>
      <c r="J118" s="8">
        <v>1355.29</v>
      </c>
      <c r="K118" s="8"/>
      <c r="L118" s="8"/>
      <c r="M118" s="7"/>
      <c r="N118" s="8"/>
      <c r="O118" s="7"/>
      <c r="P118" s="8"/>
      <c r="Q118" s="7"/>
      <c r="R118" s="8"/>
      <c r="S118" s="7"/>
      <c r="U118" t="s">
        <v>11</v>
      </c>
    </row>
    <row r="119" spans="1:21" x14ac:dyDescent="0.25">
      <c r="A119">
        <v>50000249</v>
      </c>
      <c r="B119">
        <v>1705576</v>
      </c>
      <c r="C119" t="s">
        <v>15</v>
      </c>
      <c r="D119">
        <v>17352671</v>
      </c>
      <c r="E119" s="6">
        <v>44049</v>
      </c>
      <c r="F119">
        <v>26800000</v>
      </c>
      <c r="G119" s="7">
        <v>360200</v>
      </c>
      <c r="H119" s="7">
        <v>360200</v>
      </c>
      <c r="I119" s="8"/>
      <c r="J119" s="8">
        <v>457446</v>
      </c>
      <c r="K119" s="8"/>
      <c r="L119" s="8"/>
      <c r="M119" s="7"/>
      <c r="N119" s="8"/>
      <c r="O119" s="7"/>
      <c r="P119" s="8"/>
      <c r="Q119" s="7"/>
      <c r="R119" s="8"/>
      <c r="S119" s="7"/>
      <c r="U119" t="s">
        <v>11</v>
      </c>
    </row>
    <row r="120" spans="1:21" x14ac:dyDescent="0.25">
      <c r="A120">
        <v>50000249</v>
      </c>
      <c r="B120">
        <v>1771674</v>
      </c>
      <c r="C120" t="s">
        <v>45</v>
      </c>
      <c r="D120">
        <v>6871682</v>
      </c>
      <c r="E120" s="6">
        <v>44049</v>
      </c>
      <c r="F120">
        <v>923272193</v>
      </c>
      <c r="G120" s="7">
        <v>131401</v>
      </c>
      <c r="H120" s="7">
        <v>131401</v>
      </c>
      <c r="I120" s="8"/>
      <c r="J120" s="8">
        <v>44900</v>
      </c>
      <c r="K120" s="8"/>
      <c r="L120" s="8"/>
      <c r="M120" s="7"/>
      <c r="N120" s="8"/>
      <c r="O120" s="7"/>
      <c r="P120" s="8"/>
      <c r="Q120" s="7"/>
      <c r="R120" s="8"/>
      <c r="S120" s="7"/>
      <c r="U120" t="s">
        <v>11</v>
      </c>
    </row>
    <row r="121" spans="1:21" x14ac:dyDescent="0.25">
      <c r="A121">
        <v>50000249</v>
      </c>
      <c r="B121">
        <v>1847123</v>
      </c>
      <c r="C121" t="s">
        <v>18</v>
      </c>
      <c r="D121">
        <v>8001713285</v>
      </c>
      <c r="E121" s="6">
        <v>44049</v>
      </c>
      <c r="F121">
        <v>11800000</v>
      </c>
      <c r="G121" s="7">
        <v>240101</v>
      </c>
      <c r="H121" s="7">
        <v>121272</v>
      </c>
      <c r="I121" s="8"/>
      <c r="J121" s="8">
        <v>61639000</v>
      </c>
      <c r="K121" s="8"/>
      <c r="L121" s="8"/>
      <c r="M121" s="7"/>
      <c r="N121" s="8"/>
      <c r="O121" s="7"/>
      <c r="P121" s="8"/>
      <c r="Q121" s="7"/>
      <c r="R121" s="8"/>
      <c r="S121" s="7"/>
      <c r="U121" t="s">
        <v>11</v>
      </c>
    </row>
    <row r="122" spans="1:21" x14ac:dyDescent="0.25">
      <c r="A122">
        <v>50000249</v>
      </c>
      <c r="B122">
        <v>1847318</v>
      </c>
      <c r="C122" t="s">
        <v>18</v>
      </c>
      <c r="D122">
        <v>9008920151</v>
      </c>
      <c r="E122" s="6">
        <v>44049</v>
      </c>
      <c r="F122">
        <v>11800000</v>
      </c>
      <c r="G122" s="7">
        <v>240101</v>
      </c>
      <c r="H122" s="7">
        <v>121272</v>
      </c>
      <c r="I122" s="8"/>
      <c r="J122" s="8">
        <v>35552527</v>
      </c>
      <c r="K122" s="8"/>
      <c r="L122" s="8"/>
      <c r="M122" s="7"/>
      <c r="N122" s="8"/>
      <c r="O122" s="7"/>
      <c r="P122" s="8"/>
      <c r="Q122" s="7"/>
      <c r="R122" s="8"/>
      <c r="S122" s="7"/>
      <c r="U122" t="s">
        <v>11</v>
      </c>
    </row>
    <row r="123" spans="1:21" x14ac:dyDescent="0.25">
      <c r="A123">
        <v>50000249</v>
      </c>
      <c r="B123">
        <v>1909550</v>
      </c>
      <c r="C123" t="s">
        <v>46</v>
      </c>
      <c r="D123">
        <v>8999990554</v>
      </c>
      <c r="E123" s="6">
        <v>44049</v>
      </c>
      <c r="F123">
        <v>11800000</v>
      </c>
      <c r="G123" s="7">
        <v>240101</v>
      </c>
      <c r="H123" s="7">
        <v>121265</v>
      </c>
      <c r="I123" s="8"/>
      <c r="J123" s="8">
        <v>176100</v>
      </c>
      <c r="K123" s="8"/>
      <c r="L123" s="8"/>
      <c r="M123" s="7"/>
      <c r="N123" s="8"/>
      <c r="O123" s="7"/>
      <c r="P123" s="8"/>
      <c r="Q123" s="7"/>
      <c r="R123" s="8"/>
      <c r="S123" s="7"/>
      <c r="U123" t="s">
        <v>11</v>
      </c>
    </row>
    <row r="124" spans="1:21" x14ac:dyDescent="0.25">
      <c r="A124">
        <v>50000249</v>
      </c>
      <c r="B124">
        <v>1964495</v>
      </c>
      <c r="C124" t="s">
        <v>47</v>
      </c>
      <c r="D124">
        <v>1105673764</v>
      </c>
      <c r="E124" s="6">
        <v>44049</v>
      </c>
      <c r="F124">
        <v>11100000</v>
      </c>
      <c r="G124" s="7">
        <v>150103</v>
      </c>
      <c r="H124" s="7">
        <v>27090503</v>
      </c>
      <c r="I124" s="8"/>
      <c r="J124" s="8">
        <v>200000</v>
      </c>
      <c r="K124" s="8"/>
      <c r="L124" s="8"/>
      <c r="M124" s="7"/>
      <c r="N124" s="8"/>
      <c r="O124" s="7"/>
      <c r="P124" s="8"/>
      <c r="Q124" s="7"/>
      <c r="R124" s="8"/>
      <c r="S124" s="7"/>
      <c r="U124" t="s">
        <v>11</v>
      </c>
    </row>
    <row r="125" spans="1:21" x14ac:dyDescent="0.25">
      <c r="A125">
        <v>50000249</v>
      </c>
      <c r="B125">
        <v>2079308</v>
      </c>
      <c r="C125" t="s">
        <v>48</v>
      </c>
      <c r="D125">
        <v>1148955287</v>
      </c>
      <c r="E125" s="6">
        <v>44049</v>
      </c>
      <c r="F125">
        <v>11100000</v>
      </c>
      <c r="G125" s="7">
        <v>150112</v>
      </c>
      <c r="H125" s="7">
        <v>121275</v>
      </c>
      <c r="I125" s="8"/>
      <c r="J125" s="8">
        <v>2923084</v>
      </c>
      <c r="K125" s="8"/>
      <c r="L125" s="8"/>
      <c r="M125" s="7"/>
      <c r="N125" s="8"/>
      <c r="O125" s="7"/>
      <c r="P125" s="8"/>
      <c r="Q125" s="7"/>
      <c r="R125" s="8"/>
      <c r="S125" s="7"/>
      <c r="U125" t="s">
        <v>11</v>
      </c>
    </row>
    <row r="126" spans="1:21" x14ac:dyDescent="0.25">
      <c r="A126">
        <v>50000249</v>
      </c>
      <c r="B126">
        <v>2079325</v>
      </c>
      <c r="C126" t="s">
        <v>48</v>
      </c>
      <c r="D126">
        <v>16508563</v>
      </c>
      <c r="E126" s="6">
        <v>44049</v>
      </c>
      <c r="F126">
        <v>11100000</v>
      </c>
      <c r="G126" s="7">
        <v>150112</v>
      </c>
      <c r="H126" s="7">
        <v>121275</v>
      </c>
      <c r="I126" s="8"/>
      <c r="J126" s="8">
        <v>300000</v>
      </c>
      <c r="K126" s="8"/>
      <c r="L126" s="8"/>
      <c r="M126" s="7"/>
      <c r="N126" s="8"/>
      <c r="O126" s="7"/>
      <c r="P126" s="8"/>
      <c r="Q126" s="7"/>
      <c r="R126" s="8"/>
      <c r="S126" s="7"/>
      <c r="U126" t="s">
        <v>11</v>
      </c>
    </row>
    <row r="127" spans="1:21" x14ac:dyDescent="0.25">
      <c r="A127">
        <v>50000249</v>
      </c>
      <c r="B127">
        <v>2146226</v>
      </c>
      <c r="C127" t="s">
        <v>49</v>
      </c>
      <c r="D127">
        <v>18004976</v>
      </c>
      <c r="E127" s="6">
        <v>44049</v>
      </c>
      <c r="F127">
        <v>11100000</v>
      </c>
      <c r="G127" s="7">
        <v>150112</v>
      </c>
      <c r="H127" s="7">
        <v>121275</v>
      </c>
      <c r="I127" s="8"/>
      <c r="J127" s="8">
        <v>877803</v>
      </c>
      <c r="K127" s="8"/>
      <c r="L127" s="8"/>
      <c r="M127" s="7"/>
      <c r="N127" s="8"/>
      <c r="O127" s="7"/>
      <c r="P127" s="8"/>
      <c r="Q127" s="7"/>
      <c r="R127" s="8"/>
      <c r="S127" s="7"/>
      <c r="U127" t="s">
        <v>11</v>
      </c>
    </row>
    <row r="128" spans="1:21" x14ac:dyDescent="0.25">
      <c r="A128">
        <v>50000249</v>
      </c>
      <c r="B128">
        <v>2258182</v>
      </c>
      <c r="C128" t="s">
        <v>49</v>
      </c>
      <c r="D128">
        <v>8001441016</v>
      </c>
      <c r="E128" s="6">
        <v>44049</v>
      </c>
      <c r="F128">
        <v>23900000</v>
      </c>
      <c r="G128" s="7">
        <v>410600</v>
      </c>
      <c r="H128" s="7">
        <v>410600</v>
      </c>
      <c r="I128" s="8"/>
      <c r="J128" s="8">
        <v>82137</v>
      </c>
      <c r="K128" s="8"/>
      <c r="L128" s="8"/>
      <c r="M128" s="7"/>
      <c r="N128" s="8"/>
      <c r="O128" s="7"/>
      <c r="P128" s="8"/>
      <c r="Q128" s="7"/>
      <c r="R128" s="8"/>
      <c r="S128" s="7"/>
      <c r="U128" t="s">
        <v>11</v>
      </c>
    </row>
    <row r="129" spans="1:21" x14ac:dyDescent="0.25">
      <c r="A129">
        <v>50000249</v>
      </c>
      <c r="B129">
        <v>2258183</v>
      </c>
      <c r="C129" t="s">
        <v>49</v>
      </c>
      <c r="D129">
        <v>18001176</v>
      </c>
      <c r="E129" s="6">
        <v>44049</v>
      </c>
      <c r="F129">
        <v>11100000</v>
      </c>
      <c r="G129" s="7">
        <v>150112</v>
      </c>
      <c r="H129" s="7">
        <v>121275</v>
      </c>
      <c r="I129" s="8"/>
      <c r="J129" s="8">
        <v>136335</v>
      </c>
      <c r="K129" s="8"/>
      <c r="L129" s="8"/>
      <c r="M129" s="7"/>
      <c r="N129" s="8"/>
      <c r="O129" s="7"/>
      <c r="P129" s="8"/>
      <c r="Q129" s="7"/>
      <c r="R129" s="8"/>
      <c r="S129" s="7"/>
      <c r="U129" t="s">
        <v>11</v>
      </c>
    </row>
    <row r="130" spans="1:21" x14ac:dyDescent="0.25">
      <c r="A130">
        <v>50000249</v>
      </c>
      <c r="B130">
        <v>2561843</v>
      </c>
      <c r="C130" t="s">
        <v>21</v>
      </c>
      <c r="D130">
        <v>12905414</v>
      </c>
      <c r="E130" s="6">
        <v>44049</v>
      </c>
      <c r="F130">
        <v>11100000</v>
      </c>
      <c r="G130" s="7">
        <v>150112</v>
      </c>
      <c r="H130" s="7">
        <v>121275</v>
      </c>
      <c r="I130" s="8"/>
      <c r="J130" s="8">
        <v>400000</v>
      </c>
      <c r="K130" s="8"/>
      <c r="L130" s="8"/>
      <c r="M130" s="7"/>
      <c r="N130" s="8"/>
      <c r="O130" s="7"/>
      <c r="P130" s="8"/>
      <c r="Q130" s="7"/>
      <c r="R130" s="8"/>
      <c r="S130" s="7"/>
      <c r="U130" t="s">
        <v>11</v>
      </c>
    </row>
    <row r="131" spans="1:21" x14ac:dyDescent="0.25">
      <c r="A131">
        <v>50000249</v>
      </c>
      <c r="B131">
        <v>2623574</v>
      </c>
      <c r="C131" t="s">
        <v>39</v>
      </c>
      <c r="D131">
        <v>1086135689</v>
      </c>
      <c r="E131" s="6">
        <v>44049</v>
      </c>
      <c r="F131">
        <v>12400000</v>
      </c>
      <c r="G131" s="7">
        <v>270102</v>
      </c>
      <c r="H131" s="7">
        <v>121204</v>
      </c>
      <c r="I131" s="8"/>
      <c r="J131" s="8">
        <v>5000</v>
      </c>
      <c r="K131" s="8"/>
      <c r="L131" s="8"/>
      <c r="M131" s="7"/>
      <c r="N131" s="8"/>
      <c r="O131" s="7"/>
      <c r="P131" s="8"/>
      <c r="Q131" s="7"/>
      <c r="R131" s="8"/>
      <c r="S131" s="7"/>
      <c r="U131" t="s">
        <v>11</v>
      </c>
    </row>
    <row r="132" spans="1:21" x14ac:dyDescent="0.25">
      <c r="A132">
        <v>50000249</v>
      </c>
      <c r="B132">
        <v>3435899</v>
      </c>
      <c r="C132" t="s">
        <v>33</v>
      </c>
      <c r="D132">
        <v>1098639320</v>
      </c>
      <c r="E132" s="6">
        <v>44049</v>
      </c>
      <c r="F132">
        <v>821500000</v>
      </c>
      <c r="G132" s="7">
        <v>410101</v>
      </c>
      <c r="H132" s="7">
        <v>410101</v>
      </c>
      <c r="I132" s="8"/>
      <c r="J132" s="8">
        <v>6000</v>
      </c>
      <c r="K132" s="8"/>
      <c r="L132" s="8"/>
      <c r="M132" s="7"/>
      <c r="N132" s="8"/>
      <c r="O132" s="7"/>
      <c r="P132" s="8"/>
      <c r="Q132" s="7"/>
      <c r="R132" s="8"/>
      <c r="S132" s="7"/>
      <c r="U132" t="s">
        <v>11</v>
      </c>
    </row>
    <row r="133" spans="1:21" x14ac:dyDescent="0.25">
      <c r="A133">
        <v>50000249</v>
      </c>
      <c r="B133">
        <v>3699961</v>
      </c>
      <c r="C133" t="s">
        <v>17</v>
      </c>
      <c r="D133">
        <v>9654702</v>
      </c>
      <c r="E133" s="6">
        <v>44049</v>
      </c>
      <c r="F133">
        <v>13700000</v>
      </c>
      <c r="G133" s="7">
        <v>290101</v>
      </c>
      <c r="H133" s="7">
        <v>290101</v>
      </c>
      <c r="I133" s="8"/>
      <c r="J133" s="8">
        <v>154155</v>
      </c>
      <c r="K133" s="8"/>
      <c r="L133" s="8"/>
      <c r="M133" s="7"/>
      <c r="N133" s="8"/>
      <c r="O133" s="7"/>
      <c r="P133" s="8"/>
      <c r="Q133" s="7"/>
      <c r="R133" s="8"/>
      <c r="S133" s="7"/>
      <c r="U133" t="s">
        <v>11</v>
      </c>
    </row>
    <row r="134" spans="1:21" x14ac:dyDescent="0.25">
      <c r="A134">
        <v>50000249</v>
      </c>
      <c r="B134">
        <v>490822</v>
      </c>
      <c r="C134" t="s">
        <v>10</v>
      </c>
      <c r="D134">
        <v>11220898</v>
      </c>
      <c r="E134" s="6">
        <v>44053</v>
      </c>
      <c r="F134">
        <v>11100000</v>
      </c>
      <c r="G134" s="7">
        <v>150103</v>
      </c>
      <c r="H134" s="7">
        <v>27090503</v>
      </c>
      <c r="I134" s="8"/>
      <c r="J134" s="8">
        <v>895000</v>
      </c>
      <c r="K134" s="8"/>
      <c r="L134" s="8"/>
      <c r="M134" s="7"/>
      <c r="N134" s="8"/>
      <c r="O134" s="7"/>
      <c r="P134" s="8"/>
      <c r="Q134" s="7"/>
      <c r="R134" s="8"/>
      <c r="S134" s="7"/>
      <c r="U134" t="s">
        <v>11</v>
      </c>
    </row>
    <row r="135" spans="1:21" x14ac:dyDescent="0.25">
      <c r="A135">
        <v>50000249</v>
      </c>
      <c r="B135">
        <v>790348</v>
      </c>
      <c r="C135" t="s">
        <v>50</v>
      </c>
      <c r="D135">
        <v>94488045</v>
      </c>
      <c r="E135" s="6">
        <v>44053</v>
      </c>
      <c r="F135">
        <v>12400000</v>
      </c>
      <c r="G135" s="7">
        <v>270102</v>
      </c>
      <c r="H135" s="7">
        <v>270102</v>
      </c>
      <c r="I135" s="8"/>
      <c r="J135" s="8">
        <v>267658</v>
      </c>
      <c r="K135" s="8"/>
      <c r="L135" s="8"/>
      <c r="M135" s="7"/>
      <c r="N135" s="8"/>
      <c r="O135" s="7"/>
      <c r="P135" s="8"/>
      <c r="Q135" s="7"/>
      <c r="R135" s="8"/>
      <c r="S135" s="7"/>
      <c r="U135" t="s">
        <v>11</v>
      </c>
    </row>
    <row r="136" spans="1:21" x14ac:dyDescent="0.25">
      <c r="A136">
        <v>50000249</v>
      </c>
      <c r="B136">
        <v>790934</v>
      </c>
      <c r="C136" t="s">
        <v>27</v>
      </c>
      <c r="D136">
        <v>15481495</v>
      </c>
      <c r="E136" s="6">
        <v>44053</v>
      </c>
      <c r="F136">
        <v>11800000</v>
      </c>
      <c r="G136" s="7">
        <v>240101</v>
      </c>
      <c r="H136" s="7">
        <v>121272</v>
      </c>
      <c r="I136" s="8"/>
      <c r="J136" s="8">
        <v>36439916</v>
      </c>
      <c r="K136" s="8"/>
      <c r="L136" s="8"/>
      <c r="M136" s="7"/>
      <c r="N136" s="8"/>
      <c r="O136" s="7"/>
      <c r="P136" s="8"/>
      <c r="Q136" s="7"/>
      <c r="R136" s="8"/>
      <c r="S136" s="7"/>
      <c r="U136" t="s">
        <v>11</v>
      </c>
    </row>
    <row r="137" spans="1:21" x14ac:dyDescent="0.25">
      <c r="A137">
        <v>50000249</v>
      </c>
      <c r="B137">
        <v>817409</v>
      </c>
      <c r="C137" t="s">
        <v>51</v>
      </c>
      <c r="D137">
        <v>39629641</v>
      </c>
      <c r="E137" s="6">
        <v>44053</v>
      </c>
      <c r="F137">
        <v>26800000</v>
      </c>
      <c r="G137" s="7">
        <v>360200</v>
      </c>
      <c r="H137" s="7">
        <v>360200</v>
      </c>
      <c r="I137" s="8"/>
      <c r="J137" s="8">
        <v>679600</v>
      </c>
      <c r="K137" s="8"/>
      <c r="L137" s="8"/>
      <c r="M137" s="7"/>
      <c r="N137" s="8"/>
      <c r="O137" s="7"/>
      <c r="P137" s="8"/>
      <c r="Q137" s="7"/>
      <c r="R137" s="8"/>
      <c r="S137" s="7"/>
      <c r="U137" t="s">
        <v>11</v>
      </c>
    </row>
    <row r="138" spans="1:21" x14ac:dyDescent="0.25">
      <c r="A138">
        <v>50000249</v>
      </c>
      <c r="B138">
        <v>912286</v>
      </c>
      <c r="C138" t="s">
        <v>10</v>
      </c>
      <c r="D138">
        <v>51730456</v>
      </c>
      <c r="E138" s="6">
        <v>44053</v>
      </c>
      <c r="F138">
        <v>11800000</v>
      </c>
      <c r="G138" s="7">
        <v>240101</v>
      </c>
      <c r="H138" s="7">
        <v>121272</v>
      </c>
      <c r="I138" s="8"/>
      <c r="J138" s="8">
        <v>30885500</v>
      </c>
      <c r="K138" s="8"/>
      <c r="L138" s="8"/>
      <c r="M138" s="7"/>
      <c r="N138" s="8"/>
      <c r="O138" s="7"/>
      <c r="P138" s="8"/>
      <c r="Q138" s="7"/>
      <c r="R138" s="8"/>
      <c r="S138" s="7"/>
      <c r="U138" t="s">
        <v>11</v>
      </c>
    </row>
    <row r="139" spans="1:21" x14ac:dyDescent="0.25">
      <c r="A139">
        <v>50000249</v>
      </c>
      <c r="B139">
        <v>941209</v>
      </c>
      <c r="C139" t="s">
        <v>39</v>
      </c>
      <c r="D139">
        <v>1085284648</v>
      </c>
      <c r="E139" s="6">
        <v>44053</v>
      </c>
      <c r="F139">
        <v>12400000</v>
      </c>
      <c r="G139" s="7">
        <v>270102</v>
      </c>
      <c r="H139" s="7">
        <v>121204</v>
      </c>
      <c r="I139" s="8"/>
      <c r="J139" s="8">
        <v>5000</v>
      </c>
      <c r="K139" s="8"/>
      <c r="L139" s="8"/>
      <c r="M139" s="7"/>
      <c r="N139" s="8"/>
      <c r="O139" s="7"/>
      <c r="P139" s="8"/>
      <c r="Q139" s="7"/>
      <c r="R139" s="8"/>
      <c r="S139" s="7"/>
      <c r="U139" t="s">
        <v>11</v>
      </c>
    </row>
    <row r="140" spans="1:21" x14ac:dyDescent="0.25">
      <c r="A140">
        <v>50000249</v>
      </c>
      <c r="B140">
        <v>941210</v>
      </c>
      <c r="C140" t="s">
        <v>39</v>
      </c>
      <c r="D140">
        <v>1085295446</v>
      </c>
      <c r="E140" s="6">
        <v>44053</v>
      </c>
      <c r="F140">
        <v>12400000</v>
      </c>
      <c r="G140" s="7">
        <v>270102</v>
      </c>
      <c r="H140" s="7">
        <v>121204</v>
      </c>
      <c r="I140" s="8"/>
      <c r="J140" s="8">
        <v>5000</v>
      </c>
      <c r="K140" s="8"/>
      <c r="L140" s="8"/>
      <c r="M140" s="7"/>
      <c r="N140" s="8"/>
      <c r="O140" s="7"/>
      <c r="P140" s="8"/>
      <c r="Q140" s="7"/>
      <c r="R140" s="8"/>
      <c r="S140" s="7"/>
      <c r="U140" t="s">
        <v>11</v>
      </c>
    </row>
    <row r="141" spans="1:21" x14ac:dyDescent="0.25">
      <c r="A141">
        <v>50000249</v>
      </c>
      <c r="B141">
        <v>957497</v>
      </c>
      <c r="C141" t="s">
        <v>52</v>
      </c>
      <c r="D141">
        <v>91513452</v>
      </c>
      <c r="E141" s="6">
        <v>44053</v>
      </c>
      <c r="F141">
        <v>11800000</v>
      </c>
      <c r="G141" s="7">
        <v>240101</v>
      </c>
      <c r="H141" s="7">
        <v>121272</v>
      </c>
      <c r="I141" s="8"/>
      <c r="J141" s="8">
        <v>33007563</v>
      </c>
      <c r="K141" s="8"/>
      <c r="L141" s="8"/>
      <c r="M141" s="7"/>
      <c r="N141" s="8"/>
      <c r="O141" s="7"/>
      <c r="P141" s="8"/>
      <c r="Q141" s="7"/>
      <c r="R141" s="8"/>
      <c r="S141" s="7"/>
      <c r="U141" t="s">
        <v>11</v>
      </c>
    </row>
    <row r="142" spans="1:21" x14ac:dyDescent="0.25">
      <c r="A142">
        <v>50000249</v>
      </c>
      <c r="B142">
        <v>1014091</v>
      </c>
      <c r="C142" t="s">
        <v>53</v>
      </c>
      <c r="D142">
        <v>901121823</v>
      </c>
      <c r="E142" s="6">
        <v>44053</v>
      </c>
      <c r="F142">
        <v>11800000</v>
      </c>
      <c r="G142" s="7">
        <v>240101</v>
      </c>
      <c r="H142" s="7">
        <v>121272</v>
      </c>
      <c r="I142" s="8"/>
      <c r="J142" s="8">
        <v>34419650</v>
      </c>
      <c r="K142" s="8"/>
      <c r="L142" s="8"/>
      <c r="M142" s="7"/>
      <c r="N142" s="8"/>
      <c r="O142" s="7"/>
      <c r="P142" s="8"/>
      <c r="Q142" s="7"/>
      <c r="R142" s="8"/>
      <c r="S142" s="7"/>
      <c r="U142" t="s">
        <v>11</v>
      </c>
    </row>
    <row r="143" spans="1:21" x14ac:dyDescent="0.25">
      <c r="A143">
        <v>50000249</v>
      </c>
      <c r="B143">
        <v>1089197</v>
      </c>
      <c r="C143" t="s">
        <v>10</v>
      </c>
      <c r="D143">
        <v>9007052941</v>
      </c>
      <c r="E143" s="6">
        <v>44053</v>
      </c>
      <c r="F143">
        <v>11800000</v>
      </c>
      <c r="G143" s="7">
        <v>240101</v>
      </c>
      <c r="H143" s="7">
        <v>121272</v>
      </c>
      <c r="I143" s="8"/>
      <c r="J143" s="8">
        <v>35168100</v>
      </c>
      <c r="K143" s="8"/>
      <c r="L143" s="8"/>
      <c r="M143" s="7"/>
      <c r="N143" s="8"/>
      <c r="O143" s="7"/>
      <c r="P143" s="8"/>
      <c r="Q143" s="7"/>
      <c r="R143" s="8"/>
      <c r="S143" s="7"/>
      <c r="U143" t="s">
        <v>11</v>
      </c>
    </row>
    <row r="144" spans="1:21" x14ac:dyDescent="0.25">
      <c r="A144">
        <v>50000249</v>
      </c>
      <c r="B144">
        <v>1708161</v>
      </c>
      <c r="C144" t="s">
        <v>28</v>
      </c>
      <c r="D144">
        <v>890404975</v>
      </c>
      <c r="E144" s="6">
        <v>44053</v>
      </c>
      <c r="F144">
        <v>11800000</v>
      </c>
      <c r="G144" s="7">
        <v>240101</v>
      </c>
      <c r="H144" s="7">
        <v>121272</v>
      </c>
      <c r="I144" s="8"/>
      <c r="J144" s="8">
        <v>51943713.030000001</v>
      </c>
      <c r="K144" s="8"/>
      <c r="L144" s="8"/>
      <c r="M144" s="7"/>
      <c r="N144" s="8"/>
      <c r="O144" s="7"/>
      <c r="P144" s="8"/>
      <c r="Q144" s="7"/>
      <c r="R144" s="8"/>
      <c r="S144" s="7"/>
      <c r="U144" t="s">
        <v>11</v>
      </c>
    </row>
    <row r="145" spans="1:21" x14ac:dyDescent="0.25">
      <c r="A145">
        <v>50000249</v>
      </c>
      <c r="B145">
        <v>1723981</v>
      </c>
      <c r="C145" t="s">
        <v>19</v>
      </c>
      <c r="D145">
        <v>1075287131</v>
      </c>
      <c r="E145" s="6">
        <v>44053</v>
      </c>
      <c r="F145">
        <v>12400000</v>
      </c>
      <c r="G145" s="7">
        <v>270102</v>
      </c>
      <c r="H145" s="7">
        <v>121204</v>
      </c>
      <c r="I145" s="8"/>
      <c r="J145" s="8">
        <v>5000</v>
      </c>
      <c r="K145" s="8"/>
      <c r="L145" s="8"/>
      <c r="M145" s="7"/>
      <c r="N145" s="8"/>
      <c r="O145" s="7"/>
      <c r="P145" s="8"/>
      <c r="Q145" s="7"/>
      <c r="R145" s="8"/>
      <c r="S145" s="7"/>
      <c r="U145" t="s">
        <v>11</v>
      </c>
    </row>
    <row r="146" spans="1:21" x14ac:dyDescent="0.25">
      <c r="A146">
        <v>50000249</v>
      </c>
      <c r="B146">
        <v>1730525</v>
      </c>
      <c r="C146" t="s">
        <v>54</v>
      </c>
      <c r="D146">
        <v>1106398912</v>
      </c>
      <c r="E146" s="6">
        <v>44053</v>
      </c>
      <c r="F146">
        <v>26800000</v>
      </c>
      <c r="G146" s="7">
        <v>360200</v>
      </c>
      <c r="H146" s="7">
        <v>360200</v>
      </c>
      <c r="I146" s="8"/>
      <c r="J146" s="8">
        <v>100000</v>
      </c>
      <c r="K146" s="8"/>
      <c r="L146" s="8"/>
      <c r="M146" s="7"/>
      <c r="N146" s="8"/>
      <c r="O146" s="7"/>
      <c r="P146" s="8"/>
      <c r="Q146" s="7"/>
      <c r="R146" s="8"/>
      <c r="S146" s="7"/>
      <c r="U146" t="s">
        <v>11</v>
      </c>
    </row>
    <row r="147" spans="1:21" x14ac:dyDescent="0.25">
      <c r="A147">
        <v>50000249</v>
      </c>
      <c r="B147">
        <v>1909551</v>
      </c>
      <c r="C147" t="s">
        <v>46</v>
      </c>
      <c r="D147">
        <v>8999990554</v>
      </c>
      <c r="E147" s="6">
        <v>44053</v>
      </c>
      <c r="F147">
        <v>11800000</v>
      </c>
      <c r="G147" s="7">
        <v>240101</v>
      </c>
      <c r="H147" s="7">
        <v>121265</v>
      </c>
      <c r="I147" s="8"/>
      <c r="J147" s="8">
        <v>230900</v>
      </c>
      <c r="K147" s="8"/>
      <c r="L147" s="8"/>
      <c r="M147" s="7"/>
      <c r="N147" s="8"/>
      <c r="O147" s="7"/>
      <c r="P147" s="8"/>
      <c r="Q147" s="7"/>
      <c r="R147" s="8"/>
      <c r="S147" s="7"/>
      <c r="U147" t="s">
        <v>11</v>
      </c>
    </row>
    <row r="148" spans="1:21" x14ac:dyDescent="0.25">
      <c r="A148">
        <v>50000249</v>
      </c>
      <c r="B148">
        <v>1909571</v>
      </c>
      <c r="C148" t="s">
        <v>46</v>
      </c>
      <c r="D148">
        <v>8999990554</v>
      </c>
      <c r="E148" s="6">
        <v>44053</v>
      </c>
      <c r="F148">
        <v>11800000</v>
      </c>
      <c r="G148" s="7">
        <v>240101</v>
      </c>
      <c r="H148" s="7">
        <v>121265</v>
      </c>
      <c r="I148" s="8"/>
      <c r="J148" s="8">
        <v>75000</v>
      </c>
      <c r="K148" s="8"/>
      <c r="L148" s="8"/>
      <c r="M148" s="7"/>
      <c r="N148" s="8"/>
      <c r="O148" s="7"/>
      <c r="P148" s="8"/>
      <c r="Q148" s="7"/>
      <c r="R148" s="8"/>
      <c r="S148" s="7"/>
      <c r="U148" t="s">
        <v>11</v>
      </c>
    </row>
    <row r="149" spans="1:21" x14ac:dyDescent="0.25">
      <c r="A149">
        <v>50000249</v>
      </c>
      <c r="B149">
        <v>1947776</v>
      </c>
      <c r="C149" t="s">
        <v>39</v>
      </c>
      <c r="D149">
        <v>1085294567</v>
      </c>
      <c r="E149" s="6">
        <v>44053</v>
      </c>
      <c r="F149">
        <v>12400000</v>
      </c>
      <c r="G149" s="7">
        <v>270102</v>
      </c>
      <c r="H149" s="7">
        <v>121204</v>
      </c>
      <c r="I149" s="8"/>
      <c r="J149" s="8">
        <v>5000</v>
      </c>
      <c r="K149" s="8"/>
      <c r="L149" s="8"/>
      <c r="M149" s="7"/>
      <c r="N149" s="8"/>
      <c r="O149" s="7"/>
      <c r="P149" s="8"/>
      <c r="Q149" s="7"/>
      <c r="R149" s="8"/>
      <c r="S149" s="7"/>
      <c r="U149" t="s">
        <v>11</v>
      </c>
    </row>
    <row r="150" spans="1:21" x14ac:dyDescent="0.25">
      <c r="A150">
        <v>50000249</v>
      </c>
      <c r="B150">
        <v>2010558</v>
      </c>
      <c r="C150" t="s">
        <v>20</v>
      </c>
      <c r="D150">
        <v>892399999</v>
      </c>
      <c r="E150" s="6">
        <v>44053</v>
      </c>
      <c r="F150">
        <v>24800000</v>
      </c>
      <c r="G150" s="7">
        <v>430101</v>
      </c>
      <c r="H150" s="7">
        <v>430101</v>
      </c>
      <c r="I150" s="8"/>
      <c r="J150" s="8">
        <v>1459169.54</v>
      </c>
      <c r="K150" s="8"/>
      <c r="L150" s="8"/>
      <c r="M150" s="7"/>
      <c r="N150" s="8"/>
      <c r="O150" s="7"/>
      <c r="P150" s="8"/>
      <c r="Q150" s="7"/>
      <c r="R150" s="8"/>
      <c r="S150" s="7"/>
      <c r="U150" t="s">
        <v>11</v>
      </c>
    </row>
    <row r="151" spans="1:21" x14ac:dyDescent="0.25">
      <c r="A151">
        <v>50000249</v>
      </c>
      <c r="B151">
        <v>2079328</v>
      </c>
      <c r="C151" t="s">
        <v>48</v>
      </c>
      <c r="D151">
        <v>8001706475</v>
      </c>
      <c r="E151" s="6">
        <v>44053</v>
      </c>
      <c r="F151">
        <v>11100000</v>
      </c>
      <c r="G151" s="7">
        <v>150112</v>
      </c>
      <c r="H151" s="7">
        <v>121275</v>
      </c>
      <c r="I151" s="8"/>
      <c r="J151" s="8">
        <v>4389015</v>
      </c>
      <c r="K151" s="8"/>
      <c r="L151" s="8"/>
      <c r="M151" s="7"/>
      <c r="N151" s="8"/>
      <c r="O151" s="7"/>
      <c r="P151" s="8"/>
      <c r="Q151" s="7"/>
      <c r="R151" s="8"/>
      <c r="S151" s="7"/>
      <c r="U151" t="s">
        <v>11</v>
      </c>
    </row>
    <row r="152" spans="1:21" x14ac:dyDescent="0.25">
      <c r="A152">
        <v>50000249</v>
      </c>
      <c r="B152">
        <v>2383310</v>
      </c>
      <c r="C152" t="s">
        <v>32</v>
      </c>
      <c r="D152">
        <v>9007867187</v>
      </c>
      <c r="E152" s="6">
        <v>44053</v>
      </c>
      <c r="F152">
        <v>11800000</v>
      </c>
      <c r="G152" s="7">
        <v>240101</v>
      </c>
      <c r="H152" s="7">
        <v>121272</v>
      </c>
      <c r="I152" s="8"/>
      <c r="J152" s="8">
        <v>64909275</v>
      </c>
      <c r="K152" s="8"/>
      <c r="L152" s="8"/>
      <c r="M152" s="7"/>
      <c r="N152" s="8"/>
      <c r="O152" s="7"/>
      <c r="P152" s="8"/>
      <c r="Q152" s="7"/>
      <c r="R152" s="8"/>
      <c r="S152" s="7"/>
      <c r="U152" t="s">
        <v>11</v>
      </c>
    </row>
    <row r="153" spans="1:21" x14ac:dyDescent="0.25">
      <c r="A153">
        <v>50000249</v>
      </c>
      <c r="B153">
        <v>3042378</v>
      </c>
      <c r="C153" t="s">
        <v>10</v>
      </c>
      <c r="D153">
        <v>8600703011</v>
      </c>
      <c r="E153" s="6">
        <v>44053</v>
      </c>
      <c r="F153">
        <v>11800000</v>
      </c>
      <c r="G153" s="7">
        <v>240101</v>
      </c>
      <c r="H153" s="7">
        <v>121272</v>
      </c>
      <c r="I153" s="8"/>
      <c r="J153" s="8">
        <v>34123740</v>
      </c>
      <c r="K153" s="8"/>
      <c r="L153" s="8"/>
      <c r="M153" s="7"/>
      <c r="N153" s="8"/>
      <c r="O153" s="7"/>
      <c r="P153" s="8"/>
      <c r="Q153" s="7"/>
      <c r="R153" s="8"/>
      <c r="S153" s="7"/>
      <c r="U153" t="s">
        <v>11</v>
      </c>
    </row>
    <row r="154" spans="1:21" x14ac:dyDescent="0.25">
      <c r="A154">
        <v>50000249</v>
      </c>
      <c r="B154">
        <v>3728270</v>
      </c>
      <c r="C154" t="s">
        <v>27</v>
      </c>
      <c r="D154">
        <v>43287807</v>
      </c>
      <c r="E154" s="6">
        <v>44053</v>
      </c>
      <c r="F154">
        <v>11100000</v>
      </c>
      <c r="G154" s="7">
        <v>150101</v>
      </c>
      <c r="H154" s="7">
        <v>27090501</v>
      </c>
      <c r="I154" s="8"/>
      <c r="J154" s="8">
        <v>596237</v>
      </c>
      <c r="K154" s="8"/>
      <c r="L154" s="8"/>
      <c r="M154" s="7"/>
      <c r="N154" s="8"/>
      <c r="O154" s="7"/>
      <c r="P154" s="8"/>
      <c r="Q154" s="7"/>
      <c r="R154" s="8"/>
      <c r="S154" s="7"/>
      <c r="U154" t="s">
        <v>11</v>
      </c>
    </row>
    <row r="155" spans="1:21" x14ac:dyDescent="0.25">
      <c r="A155">
        <v>50000249</v>
      </c>
      <c r="B155">
        <v>3958556</v>
      </c>
      <c r="C155" t="s">
        <v>55</v>
      </c>
      <c r="D155">
        <v>88160608</v>
      </c>
      <c r="E155" s="6">
        <v>44053</v>
      </c>
      <c r="F155">
        <v>11800000</v>
      </c>
      <c r="G155" s="7">
        <v>240101</v>
      </c>
      <c r="H155" s="7">
        <v>121270</v>
      </c>
      <c r="I155" s="8"/>
      <c r="J155" s="8">
        <v>11905166</v>
      </c>
      <c r="K155" s="8"/>
      <c r="L155" s="8"/>
      <c r="M155" s="7"/>
      <c r="N155" s="8"/>
      <c r="O155" s="7"/>
      <c r="P155" s="8"/>
      <c r="Q155" s="7"/>
      <c r="R155" s="8"/>
      <c r="S155" s="7"/>
      <c r="U155" t="s">
        <v>11</v>
      </c>
    </row>
    <row r="156" spans="1:21" x14ac:dyDescent="0.25">
      <c r="A156">
        <v>50000249</v>
      </c>
      <c r="B156">
        <v>13178803</v>
      </c>
      <c r="C156" t="s">
        <v>56</v>
      </c>
      <c r="D156">
        <v>15539411</v>
      </c>
      <c r="E156" s="6">
        <v>44053</v>
      </c>
      <c r="F156">
        <v>11800000</v>
      </c>
      <c r="G156" s="7">
        <v>240101</v>
      </c>
      <c r="H156" s="7">
        <v>121272</v>
      </c>
      <c r="I156" s="8"/>
      <c r="J156" s="8">
        <v>38092450</v>
      </c>
      <c r="K156" s="8"/>
      <c r="L156" s="8"/>
      <c r="M156" s="7"/>
      <c r="N156" s="8"/>
      <c r="O156" s="7"/>
      <c r="P156" s="8"/>
      <c r="Q156" s="7"/>
      <c r="R156" s="8"/>
      <c r="S156" s="7"/>
      <c r="U156" t="s">
        <v>11</v>
      </c>
    </row>
    <row r="157" spans="1:21" x14ac:dyDescent="0.25">
      <c r="A157">
        <v>50000249</v>
      </c>
      <c r="B157">
        <v>45876970</v>
      </c>
      <c r="C157" t="s">
        <v>24</v>
      </c>
      <c r="D157">
        <v>9007863034</v>
      </c>
      <c r="E157" s="6">
        <v>44053</v>
      </c>
      <c r="F157">
        <v>12800000</v>
      </c>
      <c r="G157" s="7">
        <v>350300</v>
      </c>
      <c r="H157" s="7">
        <v>350300</v>
      </c>
      <c r="I157" s="8"/>
      <c r="J157" s="8">
        <v>1762406</v>
      </c>
      <c r="K157" s="8"/>
      <c r="L157" s="8"/>
      <c r="M157" s="7"/>
      <c r="N157" s="8"/>
      <c r="O157" s="7"/>
      <c r="P157" s="8"/>
      <c r="Q157" s="7"/>
      <c r="R157" s="8"/>
      <c r="S157" s="7"/>
      <c r="U157" t="s">
        <v>11</v>
      </c>
    </row>
    <row r="158" spans="1:21" x14ac:dyDescent="0.25">
      <c r="A158">
        <v>50000249</v>
      </c>
      <c r="B158">
        <v>6327</v>
      </c>
      <c r="C158" t="s">
        <v>33</v>
      </c>
      <c r="D158">
        <v>91238463</v>
      </c>
      <c r="E158" s="6">
        <v>44054</v>
      </c>
      <c r="F158">
        <v>13700000</v>
      </c>
      <c r="G158" s="7">
        <v>290101</v>
      </c>
      <c r="H158" s="7">
        <v>290101</v>
      </c>
      <c r="I158" s="8"/>
      <c r="J158" s="8">
        <v>385000</v>
      </c>
      <c r="K158" s="8"/>
      <c r="L158" s="8"/>
      <c r="M158" s="7"/>
      <c r="N158" s="8"/>
      <c r="O158" s="7"/>
      <c r="P158" s="8"/>
      <c r="Q158" s="7"/>
      <c r="R158" s="8"/>
      <c r="S158" s="7"/>
      <c r="U158" t="s">
        <v>11</v>
      </c>
    </row>
    <row r="159" spans="1:21" x14ac:dyDescent="0.25">
      <c r="A159">
        <v>50000249</v>
      </c>
      <c r="B159">
        <v>61207</v>
      </c>
      <c r="C159" t="s">
        <v>54</v>
      </c>
      <c r="D159">
        <v>1110454646</v>
      </c>
      <c r="E159" s="6">
        <v>44054</v>
      </c>
      <c r="F159">
        <v>11800000</v>
      </c>
      <c r="G159" s="7">
        <v>240101</v>
      </c>
      <c r="H159" s="7">
        <v>121272</v>
      </c>
      <c r="I159" s="8"/>
      <c r="J159" s="8">
        <v>33025210</v>
      </c>
      <c r="K159" s="8"/>
      <c r="L159" s="8"/>
      <c r="M159" s="7"/>
      <c r="N159" s="8"/>
      <c r="O159" s="7"/>
      <c r="P159" s="8"/>
      <c r="Q159" s="7"/>
      <c r="R159" s="8"/>
      <c r="S159" s="7"/>
      <c r="U159" t="s">
        <v>11</v>
      </c>
    </row>
    <row r="160" spans="1:21" x14ac:dyDescent="0.25">
      <c r="A160">
        <v>50000249</v>
      </c>
      <c r="B160">
        <v>171909</v>
      </c>
      <c r="C160" t="s">
        <v>19</v>
      </c>
      <c r="D160">
        <v>1084250123</v>
      </c>
      <c r="E160" s="6">
        <v>44054</v>
      </c>
      <c r="F160">
        <v>11800000</v>
      </c>
      <c r="G160" s="7">
        <v>240101</v>
      </c>
      <c r="H160" s="7">
        <v>121270</v>
      </c>
      <c r="I160" s="8"/>
      <c r="J160" s="8">
        <v>41668081</v>
      </c>
      <c r="K160" s="8"/>
      <c r="L160" s="8"/>
      <c r="M160" s="7"/>
      <c r="N160" s="8"/>
      <c r="O160" s="7"/>
      <c r="P160" s="8"/>
      <c r="Q160" s="7"/>
      <c r="R160" s="8"/>
      <c r="S160" s="7"/>
      <c r="U160" t="s">
        <v>11</v>
      </c>
    </row>
    <row r="161" spans="1:21" x14ac:dyDescent="0.25">
      <c r="A161">
        <v>50000249</v>
      </c>
      <c r="B161">
        <v>352499</v>
      </c>
      <c r="C161" t="s">
        <v>10</v>
      </c>
      <c r="D161">
        <v>8600343137</v>
      </c>
      <c r="E161" s="6">
        <v>44054</v>
      </c>
      <c r="F161">
        <v>11800000</v>
      </c>
      <c r="G161" s="7">
        <v>240101</v>
      </c>
      <c r="H161" s="7">
        <v>121272</v>
      </c>
      <c r="I161" s="8"/>
      <c r="J161" s="8">
        <v>62659662</v>
      </c>
      <c r="K161" s="8"/>
      <c r="L161" s="8"/>
      <c r="M161" s="7"/>
      <c r="N161" s="8"/>
      <c r="O161" s="7"/>
      <c r="P161" s="8"/>
      <c r="Q161" s="7"/>
      <c r="R161" s="8"/>
      <c r="S161" s="7"/>
      <c r="U161" t="s">
        <v>11</v>
      </c>
    </row>
    <row r="162" spans="1:21" x14ac:dyDescent="0.25">
      <c r="A162">
        <v>50000249</v>
      </c>
      <c r="B162">
        <v>490724</v>
      </c>
      <c r="C162" t="s">
        <v>10</v>
      </c>
      <c r="D162">
        <v>41459610</v>
      </c>
      <c r="E162" s="6">
        <v>44054</v>
      </c>
      <c r="F162">
        <v>13700000</v>
      </c>
      <c r="G162" s="7">
        <v>290101</v>
      </c>
      <c r="H162" s="7">
        <v>121250</v>
      </c>
      <c r="I162" s="8"/>
      <c r="J162" s="8">
        <v>2878590</v>
      </c>
      <c r="K162" s="8"/>
      <c r="L162" s="8"/>
      <c r="M162" s="7"/>
      <c r="N162" s="8"/>
      <c r="O162" s="7"/>
      <c r="P162" s="8"/>
      <c r="Q162" s="7"/>
      <c r="R162" s="8"/>
      <c r="S162" s="7"/>
      <c r="U162" t="s">
        <v>11</v>
      </c>
    </row>
    <row r="163" spans="1:21" x14ac:dyDescent="0.25">
      <c r="A163">
        <v>50000249</v>
      </c>
      <c r="B163">
        <v>490815</v>
      </c>
      <c r="C163" t="s">
        <v>10</v>
      </c>
      <c r="D163">
        <v>8000181658</v>
      </c>
      <c r="E163" s="6">
        <v>44054</v>
      </c>
      <c r="F163">
        <v>12400000</v>
      </c>
      <c r="G163" s="7">
        <v>270102</v>
      </c>
      <c r="H163" s="7">
        <v>121204</v>
      </c>
      <c r="I163" s="8"/>
      <c r="J163" s="8">
        <v>30000</v>
      </c>
      <c r="K163" s="8"/>
      <c r="L163" s="8"/>
      <c r="M163" s="7"/>
      <c r="N163" s="8"/>
      <c r="O163" s="7"/>
      <c r="P163" s="8"/>
      <c r="Q163" s="7"/>
      <c r="R163" s="8"/>
      <c r="S163" s="7"/>
      <c r="U163" t="s">
        <v>11</v>
      </c>
    </row>
    <row r="164" spans="1:21" x14ac:dyDescent="0.25">
      <c r="A164">
        <v>50000249</v>
      </c>
      <c r="B164">
        <v>490816</v>
      </c>
      <c r="C164" t="s">
        <v>10</v>
      </c>
      <c r="D164">
        <v>8000181658</v>
      </c>
      <c r="E164" s="6">
        <v>44054</v>
      </c>
      <c r="F164">
        <v>12400000</v>
      </c>
      <c r="G164" s="7">
        <v>270102</v>
      </c>
      <c r="H164" s="7">
        <v>121204</v>
      </c>
      <c r="I164" s="8"/>
      <c r="J164" s="8">
        <v>30000</v>
      </c>
      <c r="K164" s="8"/>
      <c r="L164" s="8"/>
      <c r="M164" s="7"/>
      <c r="N164" s="8"/>
      <c r="O164" s="7"/>
      <c r="P164" s="8"/>
      <c r="Q164" s="7"/>
      <c r="R164" s="8"/>
      <c r="S164" s="7"/>
      <c r="U164" t="s">
        <v>11</v>
      </c>
    </row>
    <row r="165" spans="1:21" x14ac:dyDescent="0.25">
      <c r="A165">
        <v>50000249</v>
      </c>
      <c r="B165">
        <v>635603</v>
      </c>
      <c r="C165" t="s">
        <v>10</v>
      </c>
      <c r="D165">
        <v>17147133</v>
      </c>
      <c r="E165" s="6">
        <v>44054</v>
      </c>
      <c r="F165">
        <v>11800000</v>
      </c>
      <c r="G165" s="7">
        <v>240101</v>
      </c>
      <c r="H165" s="7">
        <v>121270</v>
      </c>
      <c r="I165" s="8"/>
      <c r="J165" s="8">
        <v>41668081</v>
      </c>
      <c r="K165" s="8"/>
      <c r="L165" s="8"/>
      <c r="M165" s="7"/>
      <c r="N165" s="8"/>
      <c r="O165" s="7"/>
      <c r="P165" s="8"/>
      <c r="Q165" s="7"/>
      <c r="R165" s="8"/>
      <c r="S165" s="7"/>
      <c r="U165" t="s">
        <v>11</v>
      </c>
    </row>
    <row r="166" spans="1:21" x14ac:dyDescent="0.25">
      <c r="A166">
        <v>50000249</v>
      </c>
      <c r="B166">
        <v>737549</v>
      </c>
      <c r="C166" t="s">
        <v>57</v>
      </c>
      <c r="D166">
        <v>52958174</v>
      </c>
      <c r="E166" s="6">
        <v>44054</v>
      </c>
      <c r="F166">
        <v>11800000</v>
      </c>
      <c r="G166" s="7">
        <v>240101</v>
      </c>
      <c r="H166" s="7">
        <v>121272</v>
      </c>
      <c r="I166" s="8"/>
      <c r="J166" s="8">
        <v>35672269</v>
      </c>
      <c r="K166" s="8"/>
      <c r="L166" s="8"/>
      <c r="M166" s="7"/>
      <c r="N166" s="8"/>
      <c r="O166" s="7"/>
      <c r="P166" s="8"/>
      <c r="Q166" s="7"/>
      <c r="R166" s="8"/>
      <c r="S166" s="7"/>
      <c r="U166" t="s">
        <v>11</v>
      </c>
    </row>
    <row r="167" spans="1:21" x14ac:dyDescent="0.25">
      <c r="A167">
        <v>50000249</v>
      </c>
      <c r="B167">
        <v>790350</v>
      </c>
      <c r="C167" t="s">
        <v>50</v>
      </c>
      <c r="D167">
        <v>8903004063</v>
      </c>
      <c r="E167" s="6">
        <v>44054</v>
      </c>
      <c r="F167">
        <v>11800000</v>
      </c>
      <c r="G167" s="7">
        <v>240101</v>
      </c>
      <c r="H167" s="7">
        <v>121272</v>
      </c>
      <c r="I167" s="8"/>
      <c r="J167" s="8">
        <v>62613341</v>
      </c>
      <c r="K167" s="8"/>
      <c r="L167" s="8"/>
      <c r="M167" s="7"/>
      <c r="N167" s="8"/>
      <c r="O167" s="7"/>
      <c r="P167" s="8"/>
      <c r="Q167" s="7"/>
      <c r="R167" s="8"/>
      <c r="S167" s="7"/>
      <c r="U167" t="s">
        <v>11</v>
      </c>
    </row>
    <row r="168" spans="1:21" x14ac:dyDescent="0.25">
      <c r="A168">
        <v>50000249</v>
      </c>
      <c r="B168">
        <v>848909</v>
      </c>
      <c r="C168" t="s">
        <v>10</v>
      </c>
      <c r="D168">
        <v>8600343137</v>
      </c>
      <c r="E168" s="6">
        <v>44054</v>
      </c>
      <c r="F168">
        <v>11800000</v>
      </c>
      <c r="G168" s="7">
        <v>240101</v>
      </c>
      <c r="H168" s="7">
        <v>121272</v>
      </c>
      <c r="I168" s="8"/>
      <c r="J168" s="8">
        <v>65210949</v>
      </c>
      <c r="K168" s="8"/>
      <c r="L168" s="8"/>
      <c r="M168" s="7"/>
      <c r="N168" s="8"/>
      <c r="O168" s="7"/>
      <c r="P168" s="8"/>
      <c r="Q168" s="7"/>
      <c r="R168" s="8"/>
      <c r="S168" s="7"/>
      <c r="U168" t="s">
        <v>11</v>
      </c>
    </row>
    <row r="169" spans="1:21" x14ac:dyDescent="0.25">
      <c r="A169">
        <v>50000249</v>
      </c>
      <c r="B169">
        <v>848910</v>
      </c>
      <c r="C169" t="s">
        <v>10</v>
      </c>
      <c r="D169">
        <v>8600343137</v>
      </c>
      <c r="E169" s="6">
        <v>44054</v>
      </c>
      <c r="F169">
        <v>11800000</v>
      </c>
      <c r="G169" s="7">
        <v>240101</v>
      </c>
      <c r="H169" s="7">
        <v>121272</v>
      </c>
      <c r="I169" s="8"/>
      <c r="J169" s="8">
        <v>65494434</v>
      </c>
      <c r="K169" s="8"/>
      <c r="L169" s="8"/>
      <c r="M169" s="7"/>
      <c r="N169" s="8"/>
      <c r="O169" s="7"/>
      <c r="P169" s="8"/>
      <c r="Q169" s="7"/>
      <c r="R169" s="8"/>
      <c r="S169" s="7"/>
      <c r="U169" t="s">
        <v>11</v>
      </c>
    </row>
    <row r="170" spans="1:21" x14ac:dyDescent="0.25">
      <c r="A170">
        <v>50000249</v>
      </c>
      <c r="B170">
        <v>857176</v>
      </c>
      <c r="C170" t="s">
        <v>10</v>
      </c>
      <c r="D170">
        <v>9002045106</v>
      </c>
      <c r="E170" s="6">
        <v>44054</v>
      </c>
      <c r="F170">
        <v>11800000</v>
      </c>
      <c r="G170" s="7">
        <v>240101</v>
      </c>
      <c r="H170" s="7">
        <v>121272</v>
      </c>
      <c r="I170" s="8"/>
      <c r="J170" s="8">
        <v>35020585</v>
      </c>
      <c r="K170" s="8"/>
      <c r="L170" s="8"/>
      <c r="M170" s="7"/>
      <c r="N170" s="8"/>
      <c r="O170" s="7"/>
      <c r="P170" s="8"/>
      <c r="Q170" s="7"/>
      <c r="R170" s="8"/>
      <c r="S170" s="7"/>
      <c r="U170" t="s">
        <v>11</v>
      </c>
    </row>
    <row r="171" spans="1:21" x14ac:dyDescent="0.25">
      <c r="A171">
        <v>50000249</v>
      </c>
      <c r="B171">
        <v>857178</v>
      </c>
      <c r="C171" t="s">
        <v>10</v>
      </c>
      <c r="D171">
        <v>52086635</v>
      </c>
      <c r="E171" s="6">
        <v>44054</v>
      </c>
      <c r="F171">
        <v>11100000</v>
      </c>
      <c r="G171" s="7">
        <v>150101</v>
      </c>
      <c r="H171" s="7">
        <v>27090501</v>
      </c>
      <c r="I171" s="8"/>
      <c r="J171" s="8">
        <v>3792436</v>
      </c>
      <c r="K171" s="8"/>
      <c r="L171" s="8"/>
      <c r="M171" s="7"/>
      <c r="N171" s="8"/>
      <c r="O171" s="7"/>
      <c r="P171" s="8"/>
      <c r="Q171" s="7"/>
      <c r="R171" s="8"/>
      <c r="S171" s="7"/>
      <c r="U171" t="s">
        <v>11</v>
      </c>
    </row>
    <row r="172" spans="1:21" x14ac:dyDescent="0.25">
      <c r="A172">
        <v>50000249</v>
      </c>
      <c r="B172">
        <v>913853</v>
      </c>
      <c r="C172" t="s">
        <v>10</v>
      </c>
      <c r="D172">
        <v>860034313</v>
      </c>
      <c r="E172" s="6">
        <v>44054</v>
      </c>
      <c r="F172">
        <v>11800000</v>
      </c>
      <c r="G172" s="7">
        <v>240101</v>
      </c>
      <c r="H172" s="7">
        <v>121272</v>
      </c>
      <c r="I172" s="8"/>
      <c r="J172" s="8">
        <v>64077048</v>
      </c>
      <c r="K172" s="8"/>
      <c r="L172" s="8"/>
      <c r="M172" s="7"/>
      <c r="N172" s="8"/>
      <c r="O172" s="7"/>
      <c r="P172" s="8"/>
      <c r="Q172" s="7"/>
      <c r="R172" s="8"/>
      <c r="S172" s="7"/>
      <c r="U172" t="s">
        <v>11</v>
      </c>
    </row>
    <row r="173" spans="1:21" x14ac:dyDescent="0.25">
      <c r="A173">
        <v>50000249</v>
      </c>
      <c r="B173">
        <v>913854</v>
      </c>
      <c r="C173" t="s">
        <v>10</v>
      </c>
      <c r="D173">
        <v>860034313</v>
      </c>
      <c r="E173" s="6">
        <v>44054</v>
      </c>
      <c r="F173">
        <v>11800000</v>
      </c>
      <c r="G173" s="7">
        <v>240101</v>
      </c>
      <c r="H173" s="7">
        <v>121272</v>
      </c>
      <c r="I173" s="8"/>
      <c r="J173" s="8">
        <v>63651829</v>
      </c>
      <c r="K173" s="8"/>
      <c r="L173" s="8"/>
      <c r="M173" s="7"/>
      <c r="N173" s="8"/>
      <c r="O173" s="7"/>
      <c r="P173" s="8"/>
      <c r="Q173" s="7"/>
      <c r="R173" s="8"/>
      <c r="S173" s="7"/>
      <c r="U173" t="s">
        <v>11</v>
      </c>
    </row>
    <row r="174" spans="1:21" x14ac:dyDescent="0.25">
      <c r="A174">
        <v>50000249</v>
      </c>
      <c r="B174">
        <v>913855</v>
      </c>
      <c r="C174" t="s">
        <v>10</v>
      </c>
      <c r="D174">
        <v>860034313</v>
      </c>
      <c r="E174" s="6">
        <v>44054</v>
      </c>
      <c r="F174">
        <v>11800000</v>
      </c>
      <c r="G174" s="7">
        <v>240101</v>
      </c>
      <c r="H174" s="7">
        <v>121272</v>
      </c>
      <c r="I174" s="8"/>
      <c r="J174" s="8">
        <v>77683915</v>
      </c>
      <c r="K174" s="8"/>
      <c r="L174" s="8"/>
      <c r="M174" s="7"/>
      <c r="N174" s="8"/>
      <c r="O174" s="7"/>
      <c r="P174" s="8"/>
      <c r="Q174" s="7"/>
      <c r="R174" s="8"/>
      <c r="S174" s="7"/>
      <c r="U174" t="s">
        <v>11</v>
      </c>
    </row>
    <row r="175" spans="1:21" x14ac:dyDescent="0.25">
      <c r="A175">
        <v>50000249</v>
      </c>
      <c r="B175">
        <v>940473</v>
      </c>
      <c r="C175" t="s">
        <v>58</v>
      </c>
      <c r="D175">
        <v>18410424</v>
      </c>
      <c r="E175" s="6">
        <v>44054</v>
      </c>
      <c r="F175">
        <v>11800000</v>
      </c>
      <c r="G175" s="7">
        <v>240101</v>
      </c>
      <c r="H175" s="7">
        <v>121270</v>
      </c>
      <c r="I175" s="8"/>
      <c r="J175" s="8">
        <v>11469331</v>
      </c>
      <c r="K175" s="8"/>
      <c r="L175" s="8"/>
      <c r="M175" s="7"/>
      <c r="N175" s="8"/>
      <c r="O175" s="7"/>
      <c r="P175" s="8"/>
      <c r="Q175" s="7"/>
      <c r="R175" s="8"/>
      <c r="S175" s="7"/>
      <c r="U175" t="s">
        <v>11</v>
      </c>
    </row>
    <row r="176" spans="1:21" x14ac:dyDescent="0.25">
      <c r="A176">
        <v>50000249</v>
      </c>
      <c r="B176">
        <v>998250</v>
      </c>
      <c r="C176" t="s">
        <v>42</v>
      </c>
      <c r="D176">
        <v>7126515</v>
      </c>
      <c r="E176" s="6">
        <v>44054</v>
      </c>
      <c r="F176">
        <v>11800000</v>
      </c>
      <c r="G176" s="7">
        <v>240101</v>
      </c>
      <c r="H176" s="7">
        <v>121272</v>
      </c>
      <c r="I176" s="8"/>
      <c r="J176" s="8">
        <v>33315200</v>
      </c>
      <c r="K176" s="8"/>
      <c r="L176" s="8"/>
      <c r="M176" s="7"/>
      <c r="N176" s="8"/>
      <c r="O176" s="7"/>
      <c r="P176" s="8"/>
      <c r="Q176" s="7"/>
      <c r="R176" s="8"/>
      <c r="S176" s="7"/>
      <c r="U176" t="s">
        <v>11</v>
      </c>
    </row>
    <row r="177" spans="1:21" x14ac:dyDescent="0.25">
      <c r="A177">
        <v>50000249</v>
      </c>
      <c r="B177">
        <v>1008279</v>
      </c>
      <c r="C177" t="s">
        <v>10</v>
      </c>
      <c r="D177">
        <v>79669030</v>
      </c>
      <c r="E177" s="6">
        <v>44054</v>
      </c>
      <c r="F177">
        <v>11800000</v>
      </c>
      <c r="G177" s="7">
        <v>240101</v>
      </c>
      <c r="H177" s="7">
        <v>121272</v>
      </c>
      <c r="I177" s="8"/>
      <c r="J177" s="8">
        <v>30047900</v>
      </c>
      <c r="K177" s="8"/>
      <c r="L177" s="8"/>
      <c r="M177" s="7"/>
      <c r="N177" s="8"/>
      <c r="O177" s="7"/>
      <c r="P177" s="8"/>
      <c r="Q177" s="7"/>
      <c r="R177" s="8"/>
      <c r="S177" s="7"/>
      <c r="U177" t="s">
        <v>11</v>
      </c>
    </row>
    <row r="178" spans="1:21" x14ac:dyDescent="0.25">
      <c r="A178">
        <v>50000249</v>
      </c>
      <c r="B178">
        <v>1075078</v>
      </c>
      <c r="C178" t="s">
        <v>17</v>
      </c>
      <c r="D178">
        <v>79442677</v>
      </c>
      <c r="E178" s="6">
        <v>44054</v>
      </c>
      <c r="F178">
        <v>13700000</v>
      </c>
      <c r="G178" s="7">
        <v>290101</v>
      </c>
      <c r="H178" s="7">
        <v>290101</v>
      </c>
      <c r="I178" s="8"/>
      <c r="J178" s="8">
        <v>21000</v>
      </c>
      <c r="K178" s="8"/>
      <c r="L178" s="8"/>
      <c r="M178" s="7"/>
      <c r="N178" s="8"/>
      <c r="O178" s="7"/>
      <c r="P178" s="8"/>
      <c r="Q178" s="7"/>
      <c r="R178" s="8"/>
      <c r="S178" s="7"/>
      <c r="U178" t="s">
        <v>11</v>
      </c>
    </row>
    <row r="179" spans="1:21" x14ac:dyDescent="0.25">
      <c r="A179">
        <v>50000249</v>
      </c>
      <c r="B179">
        <v>1089199</v>
      </c>
      <c r="C179" t="s">
        <v>10</v>
      </c>
      <c r="D179">
        <v>830135700</v>
      </c>
      <c r="E179" s="6">
        <v>44054</v>
      </c>
      <c r="F179">
        <v>11800000</v>
      </c>
      <c r="G179" s="7">
        <v>240101</v>
      </c>
      <c r="H179" s="7">
        <v>121272</v>
      </c>
      <c r="I179" s="8"/>
      <c r="J179" s="8">
        <v>34777311</v>
      </c>
      <c r="K179" s="8"/>
      <c r="L179" s="8"/>
      <c r="M179" s="7"/>
      <c r="N179" s="8"/>
      <c r="O179" s="7"/>
      <c r="P179" s="8"/>
      <c r="Q179" s="7"/>
      <c r="R179" s="8"/>
      <c r="S179" s="7"/>
      <c r="U179" t="s">
        <v>11</v>
      </c>
    </row>
    <row r="180" spans="1:21" x14ac:dyDescent="0.25">
      <c r="A180">
        <v>50000249</v>
      </c>
      <c r="B180">
        <v>1909552</v>
      </c>
      <c r="C180" t="s">
        <v>46</v>
      </c>
      <c r="D180">
        <v>8999990554</v>
      </c>
      <c r="E180" s="6">
        <v>44054</v>
      </c>
      <c r="F180">
        <v>11800000</v>
      </c>
      <c r="G180" s="7">
        <v>240101</v>
      </c>
      <c r="H180" s="7">
        <v>121265</v>
      </c>
      <c r="I180" s="8"/>
      <c r="J180" s="8">
        <v>262400</v>
      </c>
      <c r="K180" s="8"/>
      <c r="L180" s="8"/>
      <c r="M180" s="7"/>
      <c r="N180" s="8"/>
      <c r="O180" s="7"/>
      <c r="P180" s="8"/>
      <c r="Q180" s="7"/>
      <c r="R180" s="8"/>
      <c r="S180" s="7"/>
      <c r="U180" t="s">
        <v>11</v>
      </c>
    </row>
    <row r="181" spans="1:21" x14ac:dyDescent="0.25">
      <c r="A181">
        <v>50000249</v>
      </c>
      <c r="B181">
        <v>1909553</v>
      </c>
      <c r="C181" t="s">
        <v>46</v>
      </c>
      <c r="D181">
        <v>8999990554</v>
      </c>
      <c r="E181" s="6">
        <v>44054</v>
      </c>
      <c r="F181">
        <v>11800000</v>
      </c>
      <c r="G181" s="7">
        <v>240101</v>
      </c>
      <c r="H181" s="7">
        <v>121265</v>
      </c>
      <c r="I181" s="8"/>
      <c r="J181" s="8">
        <v>213700</v>
      </c>
      <c r="K181" s="8"/>
      <c r="L181" s="8"/>
      <c r="M181" s="7"/>
      <c r="N181" s="8"/>
      <c r="O181" s="7"/>
      <c r="P181" s="8"/>
      <c r="Q181" s="7"/>
      <c r="R181" s="8"/>
      <c r="S181" s="7"/>
      <c r="U181" t="s">
        <v>11</v>
      </c>
    </row>
    <row r="182" spans="1:21" x14ac:dyDescent="0.25">
      <c r="A182">
        <v>50000249</v>
      </c>
      <c r="B182">
        <v>2079309</v>
      </c>
      <c r="C182" t="s">
        <v>48</v>
      </c>
      <c r="D182">
        <v>6159644</v>
      </c>
      <c r="E182" s="6">
        <v>44054</v>
      </c>
      <c r="F182">
        <v>11100000</v>
      </c>
      <c r="G182" s="7">
        <v>150112</v>
      </c>
      <c r="H182" s="7">
        <v>121275</v>
      </c>
      <c r="I182" s="8"/>
      <c r="J182" s="8">
        <v>828116</v>
      </c>
      <c r="K182" s="8"/>
      <c r="L182" s="8"/>
      <c r="M182" s="7"/>
      <c r="N182" s="8"/>
      <c r="O182" s="7"/>
      <c r="P182" s="8"/>
      <c r="Q182" s="7"/>
      <c r="R182" s="8"/>
      <c r="S182" s="7"/>
      <c r="U182" t="s">
        <v>11</v>
      </c>
    </row>
    <row r="183" spans="1:21" x14ac:dyDescent="0.25">
      <c r="A183">
        <v>50000249</v>
      </c>
      <c r="B183">
        <v>2624456</v>
      </c>
      <c r="C183" t="s">
        <v>39</v>
      </c>
      <c r="D183">
        <v>87069462</v>
      </c>
      <c r="E183" s="6">
        <v>44054</v>
      </c>
      <c r="F183">
        <v>12400000</v>
      </c>
      <c r="G183" s="7">
        <v>270102</v>
      </c>
      <c r="H183" s="7">
        <v>121204</v>
      </c>
      <c r="I183" s="8"/>
      <c r="J183" s="8">
        <v>5000</v>
      </c>
      <c r="K183" s="8"/>
      <c r="L183" s="8"/>
      <c r="M183" s="7"/>
      <c r="N183" s="8"/>
      <c r="O183" s="7"/>
      <c r="P183" s="8"/>
      <c r="Q183" s="7"/>
      <c r="R183" s="8"/>
      <c r="S183" s="7"/>
      <c r="U183" t="s">
        <v>11</v>
      </c>
    </row>
    <row r="184" spans="1:21" x14ac:dyDescent="0.25">
      <c r="A184">
        <v>50000249</v>
      </c>
      <c r="B184">
        <v>3574900</v>
      </c>
      <c r="C184" t="s">
        <v>34</v>
      </c>
      <c r="D184">
        <v>1033784295</v>
      </c>
      <c r="E184" s="6">
        <v>44054</v>
      </c>
      <c r="F184">
        <v>11800000</v>
      </c>
      <c r="G184" s="7">
        <v>240101</v>
      </c>
      <c r="H184" s="7">
        <v>121272</v>
      </c>
      <c r="I184" s="8"/>
      <c r="J184" s="8">
        <v>31372800</v>
      </c>
      <c r="K184" s="8"/>
      <c r="L184" s="8"/>
      <c r="M184" s="7"/>
      <c r="N184" s="8"/>
      <c r="O184" s="7"/>
      <c r="P184" s="8"/>
      <c r="Q184" s="7"/>
      <c r="R184" s="8"/>
      <c r="S184" s="7"/>
      <c r="U184" t="s">
        <v>11</v>
      </c>
    </row>
    <row r="185" spans="1:21" x14ac:dyDescent="0.25">
      <c r="A185">
        <v>50000249</v>
      </c>
      <c r="B185">
        <v>31268</v>
      </c>
      <c r="C185" t="s">
        <v>59</v>
      </c>
      <c r="D185">
        <v>51677588</v>
      </c>
      <c r="E185" s="6">
        <v>44055</v>
      </c>
      <c r="F185">
        <v>11800000</v>
      </c>
      <c r="G185" s="7">
        <v>240101</v>
      </c>
      <c r="H185" s="7">
        <v>121272</v>
      </c>
      <c r="I185" s="8"/>
      <c r="J185" s="8">
        <v>120000</v>
      </c>
      <c r="K185" s="8"/>
      <c r="L185" s="8"/>
      <c r="M185" s="7"/>
      <c r="N185" s="8"/>
      <c r="O185" s="7"/>
      <c r="P185" s="8"/>
      <c r="Q185" s="7"/>
      <c r="R185" s="8"/>
      <c r="S185" s="7"/>
      <c r="U185" t="s">
        <v>11</v>
      </c>
    </row>
    <row r="186" spans="1:21" x14ac:dyDescent="0.25">
      <c r="A186">
        <v>50000249</v>
      </c>
      <c r="B186">
        <v>37052</v>
      </c>
      <c r="C186" t="s">
        <v>10</v>
      </c>
      <c r="D186">
        <v>8301445942</v>
      </c>
      <c r="E186" s="6">
        <v>44055</v>
      </c>
      <c r="F186">
        <v>12800000</v>
      </c>
      <c r="G186" s="7">
        <v>350300</v>
      </c>
      <c r="H186" s="7">
        <v>350300</v>
      </c>
      <c r="I186" s="8"/>
      <c r="J186" s="8">
        <v>507300</v>
      </c>
      <c r="K186" s="8"/>
      <c r="L186" s="8"/>
      <c r="M186" s="7"/>
      <c r="N186" s="8"/>
      <c r="O186" s="7"/>
      <c r="P186" s="8"/>
      <c r="Q186" s="7"/>
      <c r="R186" s="8"/>
      <c r="S186" s="7"/>
      <c r="U186" t="s">
        <v>11</v>
      </c>
    </row>
    <row r="187" spans="1:21" x14ac:dyDescent="0.25">
      <c r="A187">
        <v>50000249</v>
      </c>
      <c r="B187">
        <v>118079</v>
      </c>
      <c r="C187" t="s">
        <v>33</v>
      </c>
      <c r="D187">
        <v>1095787386</v>
      </c>
      <c r="E187" s="6">
        <v>44055</v>
      </c>
      <c r="F187">
        <v>11800000</v>
      </c>
      <c r="G187" s="7">
        <v>240101</v>
      </c>
      <c r="H187" s="7">
        <v>121272</v>
      </c>
      <c r="I187" s="8"/>
      <c r="J187" s="8">
        <v>59495799</v>
      </c>
      <c r="K187" s="8"/>
      <c r="L187" s="8"/>
      <c r="M187" s="7"/>
      <c r="N187" s="8"/>
      <c r="O187" s="7"/>
      <c r="P187" s="8"/>
      <c r="Q187" s="7"/>
      <c r="R187" s="8"/>
      <c r="S187" s="7"/>
      <c r="U187" t="s">
        <v>11</v>
      </c>
    </row>
    <row r="188" spans="1:21" x14ac:dyDescent="0.25">
      <c r="A188">
        <v>50000249</v>
      </c>
      <c r="B188">
        <v>328661</v>
      </c>
      <c r="C188" t="s">
        <v>26</v>
      </c>
      <c r="D188">
        <v>87510158</v>
      </c>
      <c r="E188" s="6">
        <v>44055</v>
      </c>
      <c r="F188">
        <v>11800000</v>
      </c>
      <c r="G188" s="7">
        <v>240101</v>
      </c>
      <c r="H188" s="7">
        <v>121272</v>
      </c>
      <c r="I188" s="8"/>
      <c r="J188" s="8">
        <v>41008500</v>
      </c>
      <c r="K188" s="8"/>
      <c r="L188" s="8"/>
      <c r="M188" s="7"/>
      <c r="N188" s="8"/>
      <c r="O188" s="7"/>
      <c r="P188" s="8"/>
      <c r="Q188" s="7"/>
      <c r="R188" s="8"/>
      <c r="S188" s="7"/>
      <c r="U188" t="s">
        <v>11</v>
      </c>
    </row>
    <row r="189" spans="1:21" x14ac:dyDescent="0.25">
      <c r="A189">
        <v>50000249</v>
      </c>
      <c r="B189">
        <v>488314</v>
      </c>
      <c r="C189" t="s">
        <v>28</v>
      </c>
      <c r="D189">
        <v>73100867</v>
      </c>
      <c r="E189" s="6">
        <v>44055</v>
      </c>
      <c r="F189">
        <v>11100000</v>
      </c>
      <c r="G189" s="7">
        <v>150101</v>
      </c>
      <c r="H189" s="7">
        <v>27090501</v>
      </c>
      <c r="I189" s="8"/>
      <c r="J189" s="8">
        <v>150000</v>
      </c>
      <c r="K189" s="8"/>
      <c r="L189" s="8"/>
      <c r="M189" s="7"/>
      <c r="N189" s="8"/>
      <c r="O189" s="7"/>
      <c r="P189" s="8"/>
      <c r="Q189" s="7"/>
      <c r="R189" s="8"/>
      <c r="S189" s="7"/>
      <c r="U189" t="s">
        <v>11</v>
      </c>
    </row>
    <row r="190" spans="1:21" x14ac:dyDescent="0.25">
      <c r="A190">
        <v>50000249</v>
      </c>
      <c r="B190">
        <v>556019</v>
      </c>
      <c r="C190" t="s">
        <v>10</v>
      </c>
      <c r="D190">
        <v>41617199</v>
      </c>
      <c r="E190" s="6">
        <v>44055</v>
      </c>
      <c r="F190">
        <v>11100000</v>
      </c>
      <c r="G190" s="7">
        <v>150101</v>
      </c>
      <c r="H190" s="7">
        <v>27090501</v>
      </c>
      <c r="I190" s="8"/>
      <c r="J190" s="8">
        <v>110000</v>
      </c>
      <c r="K190" s="8"/>
      <c r="L190" s="8"/>
      <c r="M190" s="7"/>
      <c r="N190" s="8"/>
      <c r="O190" s="7"/>
      <c r="P190" s="8"/>
      <c r="Q190" s="7"/>
      <c r="R190" s="8"/>
      <c r="S190" s="7"/>
      <c r="U190" t="s">
        <v>11</v>
      </c>
    </row>
    <row r="191" spans="1:21" x14ac:dyDescent="0.25">
      <c r="A191">
        <v>50000249</v>
      </c>
      <c r="B191">
        <v>690162</v>
      </c>
      <c r="C191" t="s">
        <v>29</v>
      </c>
      <c r="D191">
        <v>72327132</v>
      </c>
      <c r="E191" s="6">
        <v>44055</v>
      </c>
      <c r="F191">
        <v>11800000</v>
      </c>
      <c r="G191" s="7">
        <v>240101</v>
      </c>
      <c r="H191" s="7">
        <v>121272</v>
      </c>
      <c r="I191" s="8"/>
      <c r="J191" s="8">
        <v>34100000</v>
      </c>
      <c r="K191" s="8"/>
      <c r="L191" s="8"/>
      <c r="M191" s="7"/>
      <c r="N191" s="8"/>
      <c r="O191" s="7"/>
      <c r="P191" s="8"/>
      <c r="Q191" s="7"/>
      <c r="R191" s="8"/>
      <c r="S191" s="7"/>
      <c r="U191" t="s">
        <v>11</v>
      </c>
    </row>
    <row r="192" spans="1:21" x14ac:dyDescent="0.25">
      <c r="A192">
        <v>50000249</v>
      </c>
      <c r="B192">
        <v>817767</v>
      </c>
      <c r="C192" t="s">
        <v>51</v>
      </c>
      <c r="D192">
        <v>82394820</v>
      </c>
      <c r="E192" s="6">
        <v>44055</v>
      </c>
      <c r="F192">
        <v>26800000</v>
      </c>
      <c r="G192" s="7">
        <v>360200</v>
      </c>
      <c r="H192" s="7">
        <v>360200</v>
      </c>
      <c r="I192" s="8"/>
      <c r="J192" s="8">
        <v>429125</v>
      </c>
      <c r="K192" s="8"/>
      <c r="L192" s="8"/>
      <c r="M192" s="7"/>
      <c r="N192" s="8"/>
      <c r="O192" s="7"/>
      <c r="P192" s="8"/>
      <c r="Q192" s="7"/>
      <c r="R192" s="8"/>
      <c r="S192" s="7"/>
      <c r="U192" t="s">
        <v>11</v>
      </c>
    </row>
    <row r="193" spans="1:21" x14ac:dyDescent="0.25">
      <c r="A193">
        <v>50000249</v>
      </c>
      <c r="B193">
        <v>817768</v>
      </c>
      <c r="C193" t="s">
        <v>51</v>
      </c>
      <c r="D193">
        <v>82392042</v>
      </c>
      <c r="E193" s="6">
        <v>44055</v>
      </c>
      <c r="F193">
        <v>26800000</v>
      </c>
      <c r="G193" s="7">
        <v>360200</v>
      </c>
      <c r="H193" s="7">
        <v>360200</v>
      </c>
      <c r="I193" s="8"/>
      <c r="J193" s="8">
        <v>905578</v>
      </c>
      <c r="K193" s="8"/>
      <c r="L193" s="8"/>
      <c r="M193" s="7"/>
      <c r="N193" s="8"/>
      <c r="O193" s="7"/>
      <c r="P193" s="8"/>
      <c r="Q193" s="7"/>
      <c r="R193" s="8"/>
      <c r="S193" s="7"/>
      <c r="U193" t="s">
        <v>11</v>
      </c>
    </row>
    <row r="194" spans="1:21" x14ac:dyDescent="0.25">
      <c r="A194">
        <v>50000249</v>
      </c>
      <c r="B194">
        <v>850807</v>
      </c>
      <c r="C194" t="s">
        <v>10</v>
      </c>
      <c r="D194">
        <v>9003042236</v>
      </c>
      <c r="E194" s="6">
        <v>44055</v>
      </c>
      <c r="F194">
        <v>13700000</v>
      </c>
      <c r="G194" s="7">
        <v>290101</v>
      </c>
      <c r="H194" s="7">
        <v>290101</v>
      </c>
      <c r="I194" s="8"/>
      <c r="J194" s="8">
        <v>71153</v>
      </c>
      <c r="K194" s="8"/>
      <c r="L194" s="8"/>
      <c r="M194" s="7"/>
      <c r="N194" s="8"/>
      <c r="O194" s="7"/>
      <c r="P194" s="8"/>
      <c r="Q194" s="7"/>
      <c r="R194" s="8"/>
      <c r="S194" s="7"/>
      <c r="U194" t="s">
        <v>11</v>
      </c>
    </row>
    <row r="195" spans="1:21" x14ac:dyDescent="0.25">
      <c r="A195">
        <v>50000249</v>
      </c>
      <c r="B195">
        <v>895044</v>
      </c>
      <c r="C195" t="s">
        <v>10</v>
      </c>
      <c r="D195">
        <v>84103741</v>
      </c>
      <c r="E195" s="6">
        <v>44055</v>
      </c>
      <c r="F195">
        <v>12400000</v>
      </c>
      <c r="G195" s="7">
        <v>270102</v>
      </c>
      <c r="H195" s="7">
        <v>270102</v>
      </c>
      <c r="I195" s="8"/>
      <c r="J195" s="8">
        <v>6800</v>
      </c>
      <c r="K195" s="8"/>
      <c r="L195" s="8"/>
      <c r="M195" s="7"/>
      <c r="N195" s="8"/>
      <c r="O195" s="7"/>
      <c r="P195" s="8"/>
      <c r="Q195" s="7"/>
      <c r="R195" s="8"/>
      <c r="S195" s="7"/>
      <c r="U195" t="s">
        <v>11</v>
      </c>
    </row>
    <row r="196" spans="1:21" x14ac:dyDescent="0.25">
      <c r="A196">
        <v>50000249</v>
      </c>
      <c r="B196">
        <v>896692</v>
      </c>
      <c r="C196" t="s">
        <v>10</v>
      </c>
      <c r="D196">
        <v>9004631998</v>
      </c>
      <c r="E196" s="6">
        <v>44055</v>
      </c>
      <c r="F196">
        <v>11800000</v>
      </c>
      <c r="G196" s="7">
        <v>240101</v>
      </c>
      <c r="H196" s="7">
        <v>121272</v>
      </c>
      <c r="I196" s="8"/>
      <c r="J196" s="8">
        <v>34663866</v>
      </c>
      <c r="K196" s="8"/>
      <c r="L196" s="8"/>
      <c r="M196" s="7"/>
      <c r="N196" s="8"/>
      <c r="O196" s="7"/>
      <c r="P196" s="8"/>
      <c r="Q196" s="7"/>
      <c r="R196" s="8"/>
      <c r="S196" s="7"/>
      <c r="U196" t="s">
        <v>11</v>
      </c>
    </row>
    <row r="197" spans="1:21" x14ac:dyDescent="0.25">
      <c r="A197">
        <v>50000249</v>
      </c>
      <c r="B197">
        <v>911801</v>
      </c>
      <c r="C197" t="s">
        <v>10</v>
      </c>
      <c r="D197">
        <v>96166601</v>
      </c>
      <c r="E197" s="6">
        <v>44055</v>
      </c>
      <c r="F197">
        <v>11800000</v>
      </c>
      <c r="G197" s="7">
        <v>240101</v>
      </c>
      <c r="H197" s="7">
        <v>121272</v>
      </c>
      <c r="I197" s="8"/>
      <c r="J197" s="8">
        <v>41668081</v>
      </c>
      <c r="K197" s="8"/>
      <c r="L197" s="8"/>
      <c r="M197" s="7"/>
      <c r="N197" s="8"/>
      <c r="O197" s="7"/>
      <c r="P197" s="8"/>
      <c r="Q197" s="7"/>
      <c r="R197" s="8"/>
      <c r="S197" s="7"/>
      <c r="U197" t="s">
        <v>11</v>
      </c>
    </row>
    <row r="198" spans="1:21" x14ac:dyDescent="0.25">
      <c r="A198">
        <v>50000249</v>
      </c>
      <c r="B198">
        <v>927504</v>
      </c>
      <c r="C198" t="s">
        <v>14</v>
      </c>
      <c r="D198">
        <v>80547249</v>
      </c>
      <c r="E198" s="6">
        <v>44055</v>
      </c>
      <c r="F198">
        <v>11800000</v>
      </c>
      <c r="G198" s="7">
        <v>240101</v>
      </c>
      <c r="H198" s="7">
        <v>121272</v>
      </c>
      <c r="I198" s="8"/>
      <c r="J198" s="8">
        <v>62016806</v>
      </c>
      <c r="K198" s="8"/>
      <c r="L198" s="8"/>
      <c r="M198" s="7"/>
      <c r="N198" s="8"/>
      <c r="O198" s="7"/>
      <c r="P198" s="8"/>
      <c r="Q198" s="7"/>
      <c r="R198" s="8"/>
      <c r="S198" s="7"/>
      <c r="U198" t="s">
        <v>11</v>
      </c>
    </row>
    <row r="199" spans="1:21" x14ac:dyDescent="0.25">
      <c r="A199">
        <v>50000249</v>
      </c>
      <c r="B199">
        <v>948363</v>
      </c>
      <c r="C199" t="s">
        <v>10</v>
      </c>
      <c r="D199">
        <v>890300279</v>
      </c>
      <c r="E199" s="6">
        <v>44055</v>
      </c>
      <c r="F199">
        <v>11800000</v>
      </c>
      <c r="G199" s="7">
        <v>240101</v>
      </c>
      <c r="H199" s="7">
        <v>121272</v>
      </c>
      <c r="I199" s="8"/>
      <c r="J199" s="8">
        <v>55462185</v>
      </c>
      <c r="K199" s="8"/>
      <c r="L199" s="8"/>
      <c r="M199" s="7"/>
      <c r="N199" s="8"/>
      <c r="O199" s="7"/>
      <c r="P199" s="8"/>
      <c r="Q199" s="7"/>
      <c r="R199" s="8"/>
      <c r="S199" s="7"/>
      <c r="U199" t="s">
        <v>11</v>
      </c>
    </row>
    <row r="200" spans="1:21" x14ac:dyDescent="0.25">
      <c r="A200">
        <v>50000249</v>
      </c>
      <c r="B200">
        <v>1077108</v>
      </c>
      <c r="C200" t="s">
        <v>42</v>
      </c>
      <c r="D200">
        <v>4260654</v>
      </c>
      <c r="E200" s="6">
        <v>44055</v>
      </c>
      <c r="F200">
        <v>923272193</v>
      </c>
      <c r="G200" s="7">
        <v>131401</v>
      </c>
      <c r="H200" s="7">
        <v>131401</v>
      </c>
      <c r="I200" s="8"/>
      <c r="J200" s="8">
        <v>33300</v>
      </c>
      <c r="K200" s="8"/>
      <c r="L200" s="8"/>
      <c r="M200" s="7"/>
      <c r="N200" s="8"/>
      <c r="O200" s="7"/>
      <c r="P200" s="8"/>
      <c r="Q200" s="7"/>
      <c r="R200" s="8"/>
      <c r="S200" s="7"/>
      <c r="U200" t="s">
        <v>11</v>
      </c>
    </row>
    <row r="201" spans="1:21" x14ac:dyDescent="0.25">
      <c r="A201">
        <v>50000249</v>
      </c>
      <c r="B201">
        <v>1089375</v>
      </c>
      <c r="C201" t="s">
        <v>10</v>
      </c>
      <c r="D201">
        <v>79519135</v>
      </c>
      <c r="E201" s="6">
        <v>44055</v>
      </c>
      <c r="F201">
        <v>11800000</v>
      </c>
      <c r="G201" s="7">
        <v>240101</v>
      </c>
      <c r="H201" s="7">
        <v>121270</v>
      </c>
      <c r="I201" s="8"/>
      <c r="J201" s="8">
        <v>3011454</v>
      </c>
      <c r="K201" s="8"/>
      <c r="L201" s="8"/>
      <c r="M201" s="7"/>
      <c r="N201" s="8"/>
      <c r="O201" s="7"/>
      <c r="P201" s="8"/>
      <c r="Q201" s="7"/>
      <c r="R201" s="8"/>
      <c r="S201" s="7"/>
      <c r="U201" t="s">
        <v>11</v>
      </c>
    </row>
    <row r="202" spans="1:21" x14ac:dyDescent="0.25">
      <c r="A202">
        <v>50000249</v>
      </c>
      <c r="B202">
        <v>1723991</v>
      </c>
      <c r="C202" t="s">
        <v>19</v>
      </c>
      <c r="D202">
        <v>79156448</v>
      </c>
      <c r="E202" s="6">
        <v>44055</v>
      </c>
      <c r="F202">
        <v>11800000</v>
      </c>
      <c r="G202" s="7">
        <v>240101</v>
      </c>
      <c r="H202" s="7">
        <v>121272</v>
      </c>
      <c r="I202" s="8"/>
      <c r="J202" s="8">
        <v>33390757</v>
      </c>
      <c r="K202" s="8"/>
      <c r="L202" s="8"/>
      <c r="M202" s="7"/>
      <c r="N202" s="8"/>
      <c r="O202" s="7"/>
      <c r="P202" s="8"/>
      <c r="Q202" s="7"/>
      <c r="R202" s="8"/>
      <c r="S202" s="7"/>
      <c r="U202" t="s">
        <v>11</v>
      </c>
    </row>
    <row r="203" spans="1:21" x14ac:dyDescent="0.25">
      <c r="A203">
        <v>50000249</v>
      </c>
      <c r="B203">
        <v>1847100</v>
      </c>
      <c r="C203" t="s">
        <v>18</v>
      </c>
      <c r="D203">
        <v>24231929</v>
      </c>
      <c r="E203" s="6">
        <v>44055</v>
      </c>
      <c r="F203">
        <v>12200000</v>
      </c>
      <c r="G203" s="7">
        <v>250101</v>
      </c>
      <c r="H203" s="7">
        <v>121225</v>
      </c>
      <c r="I203" s="8"/>
      <c r="J203" s="8">
        <v>8900</v>
      </c>
      <c r="K203" s="8"/>
      <c r="L203" s="8"/>
      <c r="M203" s="7"/>
      <c r="N203" s="8"/>
      <c r="O203" s="7"/>
      <c r="P203" s="8"/>
      <c r="Q203" s="7"/>
      <c r="R203" s="8"/>
      <c r="S203" s="7"/>
      <c r="U203" t="s">
        <v>11</v>
      </c>
    </row>
    <row r="204" spans="1:21" x14ac:dyDescent="0.25">
      <c r="A204">
        <v>50000249</v>
      </c>
      <c r="B204">
        <v>1847102</v>
      </c>
      <c r="C204" t="s">
        <v>18</v>
      </c>
      <c r="D204">
        <v>9006734551</v>
      </c>
      <c r="E204" s="6">
        <v>44055</v>
      </c>
      <c r="F204">
        <v>11800000</v>
      </c>
      <c r="G204" s="7">
        <v>240101</v>
      </c>
      <c r="H204" s="7">
        <v>121272</v>
      </c>
      <c r="I204" s="8"/>
      <c r="J204" s="8">
        <v>33856700</v>
      </c>
      <c r="K204" s="8"/>
      <c r="L204" s="8"/>
      <c r="M204" s="7"/>
      <c r="N204" s="8"/>
      <c r="O204" s="7"/>
      <c r="P204" s="8"/>
      <c r="Q204" s="7"/>
      <c r="R204" s="8"/>
      <c r="S204" s="7"/>
      <c r="U204" t="s">
        <v>11</v>
      </c>
    </row>
    <row r="205" spans="1:21" x14ac:dyDescent="0.25">
      <c r="A205">
        <v>50000249</v>
      </c>
      <c r="B205">
        <v>1909554</v>
      </c>
      <c r="C205" t="s">
        <v>46</v>
      </c>
      <c r="D205">
        <v>8999990554</v>
      </c>
      <c r="E205" s="6">
        <v>44055</v>
      </c>
      <c r="F205">
        <v>11800000</v>
      </c>
      <c r="G205" s="7">
        <v>240101</v>
      </c>
      <c r="H205" s="7">
        <v>121265</v>
      </c>
      <c r="I205" s="8"/>
      <c r="J205" s="8">
        <v>457000</v>
      </c>
      <c r="K205" s="8"/>
      <c r="L205" s="8"/>
      <c r="M205" s="7"/>
      <c r="N205" s="8"/>
      <c r="O205" s="7"/>
      <c r="P205" s="8"/>
      <c r="Q205" s="7"/>
      <c r="R205" s="8"/>
      <c r="S205" s="7"/>
      <c r="U205" t="s">
        <v>11</v>
      </c>
    </row>
    <row r="206" spans="1:21" x14ac:dyDescent="0.25">
      <c r="A206">
        <v>50000249</v>
      </c>
      <c r="B206">
        <v>2566533</v>
      </c>
      <c r="C206" t="s">
        <v>39</v>
      </c>
      <c r="D206">
        <v>1085297385</v>
      </c>
      <c r="E206" s="6">
        <v>44055</v>
      </c>
      <c r="F206">
        <v>12400000</v>
      </c>
      <c r="G206" s="7">
        <v>270102</v>
      </c>
      <c r="H206" s="7">
        <v>121204</v>
      </c>
      <c r="I206" s="8"/>
      <c r="J206" s="8">
        <v>5000</v>
      </c>
      <c r="K206" s="8"/>
      <c r="L206" s="8"/>
      <c r="M206" s="7"/>
      <c r="N206" s="8"/>
      <c r="O206" s="7"/>
      <c r="P206" s="8"/>
      <c r="Q206" s="7"/>
      <c r="R206" s="8"/>
      <c r="S206" s="7"/>
      <c r="U206" t="s">
        <v>11</v>
      </c>
    </row>
    <row r="207" spans="1:21" x14ac:dyDescent="0.25">
      <c r="A207">
        <v>50000249</v>
      </c>
      <c r="B207">
        <v>2601174</v>
      </c>
      <c r="C207" t="s">
        <v>21</v>
      </c>
      <c r="D207">
        <v>16468714</v>
      </c>
      <c r="E207" s="6">
        <v>44055</v>
      </c>
      <c r="F207">
        <v>11100000</v>
      </c>
      <c r="G207" s="7">
        <v>150112</v>
      </c>
      <c r="H207" s="7">
        <v>121275</v>
      </c>
      <c r="I207" s="8"/>
      <c r="J207" s="8">
        <v>100000</v>
      </c>
      <c r="K207" s="8"/>
      <c r="L207" s="8"/>
      <c r="M207" s="7"/>
      <c r="N207" s="8"/>
      <c r="O207" s="7"/>
      <c r="P207" s="8"/>
      <c r="Q207" s="7"/>
      <c r="R207" s="8"/>
      <c r="S207" s="7"/>
      <c r="U207" t="s">
        <v>11</v>
      </c>
    </row>
    <row r="208" spans="1:21" x14ac:dyDescent="0.25">
      <c r="A208">
        <v>50000249</v>
      </c>
      <c r="B208">
        <v>2624468</v>
      </c>
      <c r="C208" t="s">
        <v>39</v>
      </c>
      <c r="D208">
        <v>1085330065</v>
      </c>
      <c r="E208" s="6">
        <v>44055</v>
      </c>
      <c r="F208">
        <v>12400000</v>
      </c>
      <c r="G208" s="7">
        <v>270102</v>
      </c>
      <c r="H208" s="7">
        <v>121204</v>
      </c>
      <c r="I208" s="8"/>
      <c r="J208" s="8">
        <v>5000</v>
      </c>
      <c r="K208" s="8"/>
      <c r="L208" s="8"/>
      <c r="M208" s="7"/>
      <c r="N208" s="8"/>
      <c r="O208" s="7"/>
      <c r="P208" s="8"/>
      <c r="Q208" s="7"/>
      <c r="R208" s="8"/>
      <c r="S208" s="7"/>
      <c r="U208" t="s">
        <v>11</v>
      </c>
    </row>
    <row r="209" spans="1:21" x14ac:dyDescent="0.25">
      <c r="A209">
        <v>50000249</v>
      </c>
      <c r="B209">
        <v>2624683</v>
      </c>
      <c r="C209" t="s">
        <v>39</v>
      </c>
      <c r="D209">
        <v>30714048</v>
      </c>
      <c r="E209" s="6">
        <v>44055</v>
      </c>
      <c r="F209">
        <v>26800000</v>
      </c>
      <c r="G209" s="7">
        <v>360200</v>
      </c>
      <c r="H209" s="7">
        <v>360200</v>
      </c>
      <c r="I209" s="8"/>
      <c r="J209" s="8">
        <v>95825</v>
      </c>
      <c r="K209" s="8"/>
      <c r="L209" s="8"/>
      <c r="M209" s="7"/>
      <c r="N209" s="8"/>
      <c r="O209" s="7"/>
      <c r="P209" s="8"/>
      <c r="Q209" s="7"/>
      <c r="R209" s="8"/>
      <c r="S209" s="7"/>
      <c r="U209" t="s">
        <v>11</v>
      </c>
    </row>
    <row r="210" spans="1:21" x14ac:dyDescent="0.25">
      <c r="A210">
        <v>50000249</v>
      </c>
      <c r="B210">
        <v>2723470</v>
      </c>
      <c r="C210" t="s">
        <v>40</v>
      </c>
      <c r="D210">
        <v>87433408</v>
      </c>
      <c r="E210" s="6">
        <v>44055</v>
      </c>
      <c r="F210">
        <v>12400000</v>
      </c>
      <c r="G210" s="7">
        <v>270102</v>
      </c>
      <c r="H210" s="7">
        <v>270102</v>
      </c>
      <c r="I210" s="8"/>
      <c r="J210" s="8">
        <v>6800</v>
      </c>
      <c r="K210" s="8"/>
      <c r="L210" s="8"/>
      <c r="M210" s="7"/>
      <c r="N210" s="8"/>
      <c r="O210" s="7"/>
      <c r="P210" s="8"/>
      <c r="Q210" s="7"/>
      <c r="R210" s="8"/>
      <c r="S210" s="7"/>
      <c r="U210" t="s">
        <v>11</v>
      </c>
    </row>
    <row r="211" spans="1:21" x14ac:dyDescent="0.25">
      <c r="A211">
        <v>50000249</v>
      </c>
      <c r="B211">
        <v>3438675</v>
      </c>
      <c r="C211" t="s">
        <v>33</v>
      </c>
      <c r="D211">
        <v>1098641687</v>
      </c>
      <c r="E211" s="6">
        <v>44055</v>
      </c>
      <c r="F211">
        <v>11800000</v>
      </c>
      <c r="G211" s="7">
        <v>240101</v>
      </c>
      <c r="H211" s="7">
        <v>121272</v>
      </c>
      <c r="I211" s="8"/>
      <c r="J211" s="8">
        <v>59495799</v>
      </c>
      <c r="K211" s="8"/>
      <c r="L211" s="8"/>
      <c r="M211" s="7"/>
      <c r="N211" s="8"/>
      <c r="O211" s="7"/>
      <c r="P211" s="8"/>
      <c r="Q211" s="7"/>
      <c r="R211" s="8"/>
      <c r="S211" s="7"/>
      <c r="U211" t="s">
        <v>11</v>
      </c>
    </row>
    <row r="212" spans="1:21" x14ac:dyDescent="0.25">
      <c r="A212">
        <v>50000249</v>
      </c>
      <c r="B212">
        <v>43075406</v>
      </c>
      <c r="C212" t="s">
        <v>27</v>
      </c>
      <c r="D212">
        <v>1152701085</v>
      </c>
      <c r="E212" s="6">
        <v>44055</v>
      </c>
      <c r="F212">
        <v>11100000</v>
      </c>
      <c r="G212" s="7">
        <v>150101</v>
      </c>
      <c r="H212" s="7">
        <v>27090501</v>
      </c>
      <c r="I212" s="8"/>
      <c r="J212" s="8">
        <v>22875</v>
      </c>
      <c r="K212" s="8"/>
      <c r="L212" s="8"/>
      <c r="M212" s="7"/>
      <c r="N212" s="8"/>
      <c r="O212" s="7"/>
      <c r="P212" s="8"/>
      <c r="Q212" s="7"/>
      <c r="R212" s="8"/>
      <c r="S212" s="7"/>
      <c r="U212" t="s">
        <v>11</v>
      </c>
    </row>
    <row r="213" spans="1:21" x14ac:dyDescent="0.25">
      <c r="A213">
        <v>50000249</v>
      </c>
      <c r="B213">
        <v>48557966</v>
      </c>
      <c r="C213" t="s">
        <v>27</v>
      </c>
      <c r="D213">
        <v>15502769</v>
      </c>
      <c r="E213" s="6">
        <v>44055</v>
      </c>
      <c r="F213">
        <v>11800000</v>
      </c>
      <c r="G213" s="7">
        <v>240101</v>
      </c>
      <c r="H213" s="7">
        <v>121272</v>
      </c>
      <c r="I213" s="8"/>
      <c r="J213" s="8">
        <v>622689</v>
      </c>
      <c r="K213" s="8"/>
      <c r="L213" s="8"/>
      <c r="M213" s="7"/>
      <c r="N213" s="8"/>
      <c r="O213" s="7"/>
      <c r="P213" s="8"/>
      <c r="Q213" s="7"/>
      <c r="R213" s="8"/>
      <c r="S213" s="7"/>
      <c r="U213" t="s">
        <v>11</v>
      </c>
    </row>
    <row r="214" spans="1:21" x14ac:dyDescent="0.25">
      <c r="A214">
        <v>50000249</v>
      </c>
      <c r="B214">
        <v>76362</v>
      </c>
      <c r="C214" t="s">
        <v>52</v>
      </c>
      <c r="D214">
        <v>28381594</v>
      </c>
      <c r="E214" s="6">
        <v>44056</v>
      </c>
      <c r="F214">
        <v>11800000</v>
      </c>
      <c r="G214" s="7">
        <v>240101</v>
      </c>
      <c r="H214" s="7">
        <v>121272</v>
      </c>
      <c r="I214" s="8"/>
      <c r="J214" s="8">
        <v>49081891</v>
      </c>
      <c r="K214" s="8"/>
      <c r="L214" s="8"/>
      <c r="M214" s="7"/>
      <c r="N214" s="8"/>
      <c r="O214" s="7"/>
      <c r="P214" s="8"/>
      <c r="Q214" s="7"/>
      <c r="R214" s="8"/>
      <c r="S214" s="7"/>
      <c r="U214" t="s">
        <v>11</v>
      </c>
    </row>
    <row r="215" spans="1:21" x14ac:dyDescent="0.25">
      <c r="A215">
        <v>50000249</v>
      </c>
      <c r="B215">
        <v>84227</v>
      </c>
      <c r="C215" t="s">
        <v>10</v>
      </c>
      <c r="D215">
        <v>1016007952</v>
      </c>
      <c r="E215" s="6">
        <v>44056</v>
      </c>
      <c r="F215">
        <v>11800000</v>
      </c>
      <c r="G215" s="7">
        <v>240101</v>
      </c>
      <c r="H215" s="7">
        <v>121272</v>
      </c>
      <c r="I215" s="8"/>
      <c r="J215" s="8">
        <v>34285714</v>
      </c>
      <c r="K215" s="8"/>
      <c r="L215" s="8"/>
      <c r="M215" s="7"/>
      <c r="N215" s="8"/>
      <c r="O215" s="7"/>
      <c r="P215" s="8"/>
      <c r="Q215" s="7"/>
      <c r="R215" s="8"/>
      <c r="S215" s="7"/>
      <c r="U215" t="s">
        <v>11</v>
      </c>
    </row>
    <row r="216" spans="1:21" x14ac:dyDescent="0.25">
      <c r="A216">
        <v>50000249</v>
      </c>
      <c r="B216">
        <v>236744</v>
      </c>
      <c r="C216" t="s">
        <v>50</v>
      </c>
      <c r="D216">
        <v>805020491</v>
      </c>
      <c r="E216" s="6">
        <v>44056</v>
      </c>
      <c r="F216">
        <v>26800000</v>
      </c>
      <c r="G216" s="7">
        <v>360200</v>
      </c>
      <c r="H216" s="7">
        <v>360200</v>
      </c>
      <c r="I216" s="8"/>
      <c r="J216" s="8">
        <v>78</v>
      </c>
      <c r="K216" s="8"/>
      <c r="L216" s="8"/>
      <c r="M216" s="7"/>
      <c r="N216" s="8"/>
      <c r="O216" s="7"/>
      <c r="P216" s="8"/>
      <c r="Q216" s="7"/>
      <c r="R216" s="8"/>
      <c r="S216" s="7"/>
      <c r="U216" t="s">
        <v>11</v>
      </c>
    </row>
    <row r="217" spans="1:21" x14ac:dyDescent="0.25">
      <c r="A217">
        <v>50000249</v>
      </c>
      <c r="B217">
        <v>515303</v>
      </c>
      <c r="C217" t="s">
        <v>10</v>
      </c>
      <c r="D217">
        <v>20309089</v>
      </c>
      <c r="E217" s="6">
        <v>44056</v>
      </c>
      <c r="F217">
        <v>11100000</v>
      </c>
      <c r="G217" s="7">
        <v>150101</v>
      </c>
      <c r="H217" s="7">
        <v>27090501</v>
      </c>
      <c r="I217" s="8"/>
      <c r="J217" s="8">
        <v>240000</v>
      </c>
      <c r="K217" s="8"/>
      <c r="L217" s="8"/>
      <c r="M217" s="7"/>
      <c r="N217" s="8"/>
      <c r="O217" s="7"/>
      <c r="P217" s="8"/>
      <c r="Q217" s="7"/>
      <c r="R217" s="8"/>
      <c r="S217" s="7"/>
      <c r="U217" t="s">
        <v>11</v>
      </c>
    </row>
    <row r="218" spans="1:21" x14ac:dyDescent="0.25">
      <c r="A218">
        <v>50000249</v>
      </c>
      <c r="B218">
        <v>711637</v>
      </c>
      <c r="C218" t="s">
        <v>28</v>
      </c>
      <c r="D218">
        <v>9070084</v>
      </c>
      <c r="E218" s="6">
        <v>44056</v>
      </c>
      <c r="F218">
        <v>923272193</v>
      </c>
      <c r="G218" s="7">
        <v>131401</v>
      </c>
      <c r="H218" s="7">
        <v>131401</v>
      </c>
      <c r="I218" s="8"/>
      <c r="J218" s="8">
        <v>31400</v>
      </c>
      <c r="K218" s="8"/>
      <c r="L218" s="8"/>
      <c r="M218" s="7"/>
      <c r="N218" s="8"/>
      <c r="O218" s="7"/>
      <c r="P218" s="8"/>
      <c r="Q218" s="7"/>
      <c r="R218" s="8"/>
      <c r="S218" s="7"/>
      <c r="U218" t="s">
        <v>11</v>
      </c>
    </row>
    <row r="219" spans="1:21" x14ac:dyDescent="0.25">
      <c r="A219">
        <v>50000249</v>
      </c>
      <c r="B219">
        <v>737543</v>
      </c>
      <c r="C219" t="s">
        <v>57</v>
      </c>
      <c r="D219">
        <v>20614668</v>
      </c>
      <c r="E219" s="6">
        <v>44056</v>
      </c>
      <c r="F219">
        <v>11100000</v>
      </c>
      <c r="G219" s="7">
        <v>150101</v>
      </c>
      <c r="H219" s="7">
        <v>27090501</v>
      </c>
      <c r="I219" s="8"/>
      <c r="J219" s="8">
        <v>2489657</v>
      </c>
      <c r="K219" s="8"/>
      <c r="L219" s="8"/>
      <c r="M219" s="7"/>
      <c r="N219" s="8"/>
      <c r="O219" s="7"/>
      <c r="P219" s="8"/>
      <c r="Q219" s="7"/>
      <c r="R219" s="8"/>
      <c r="S219" s="7"/>
      <c r="U219" t="s">
        <v>11</v>
      </c>
    </row>
    <row r="220" spans="1:21" x14ac:dyDescent="0.25">
      <c r="A220">
        <v>50000249</v>
      </c>
      <c r="B220">
        <v>925993</v>
      </c>
      <c r="C220" t="s">
        <v>60</v>
      </c>
      <c r="D220">
        <v>80430138</v>
      </c>
      <c r="E220" s="6">
        <v>44056</v>
      </c>
      <c r="F220">
        <v>11100000</v>
      </c>
      <c r="G220" s="7">
        <v>150101</v>
      </c>
      <c r="H220" s="7">
        <v>27090501</v>
      </c>
      <c r="I220" s="8"/>
      <c r="J220" s="8">
        <v>185000</v>
      </c>
      <c r="K220" s="8"/>
      <c r="L220" s="8"/>
      <c r="M220" s="7"/>
      <c r="N220" s="8"/>
      <c r="O220" s="7"/>
      <c r="P220" s="8"/>
      <c r="Q220" s="7"/>
      <c r="R220" s="8"/>
      <c r="S220" s="7"/>
      <c r="U220" t="s">
        <v>11</v>
      </c>
    </row>
    <row r="221" spans="1:21" x14ac:dyDescent="0.25">
      <c r="A221">
        <v>50000249</v>
      </c>
      <c r="B221">
        <v>994620</v>
      </c>
      <c r="C221" t="s">
        <v>10</v>
      </c>
      <c r="D221">
        <v>80109692</v>
      </c>
      <c r="E221" s="6">
        <v>44056</v>
      </c>
      <c r="F221">
        <v>828400000</v>
      </c>
      <c r="G221" s="7">
        <v>131000</v>
      </c>
      <c r="H221" s="7">
        <v>131000</v>
      </c>
      <c r="I221" s="8"/>
      <c r="J221" s="8">
        <v>200000</v>
      </c>
      <c r="K221" s="8"/>
      <c r="L221" s="8"/>
      <c r="M221" s="7"/>
      <c r="N221" s="8"/>
      <c r="O221" s="7"/>
      <c r="P221" s="8"/>
      <c r="Q221" s="7"/>
      <c r="R221" s="8"/>
      <c r="S221" s="7"/>
      <c r="U221" t="s">
        <v>11</v>
      </c>
    </row>
    <row r="222" spans="1:21" x14ac:dyDescent="0.25">
      <c r="A222">
        <v>50000249</v>
      </c>
      <c r="B222">
        <v>1011184</v>
      </c>
      <c r="C222" t="s">
        <v>10</v>
      </c>
      <c r="D222">
        <v>860034313</v>
      </c>
      <c r="E222" s="6">
        <v>44056</v>
      </c>
      <c r="F222">
        <v>11800000</v>
      </c>
      <c r="G222" s="7">
        <v>240101</v>
      </c>
      <c r="H222" s="7">
        <v>121272</v>
      </c>
      <c r="I222" s="8"/>
      <c r="J222" s="8">
        <v>51076134</v>
      </c>
      <c r="K222" s="8"/>
      <c r="L222" s="8"/>
      <c r="M222" s="7"/>
      <c r="N222" s="8"/>
      <c r="O222" s="7"/>
      <c r="P222" s="8"/>
      <c r="Q222" s="7"/>
      <c r="R222" s="8"/>
      <c r="S222" s="7"/>
      <c r="U222" t="s">
        <v>11</v>
      </c>
    </row>
    <row r="223" spans="1:21" x14ac:dyDescent="0.25">
      <c r="A223">
        <v>50000249</v>
      </c>
      <c r="B223">
        <v>1022677</v>
      </c>
      <c r="C223" t="s">
        <v>25</v>
      </c>
      <c r="D223">
        <v>8908060063</v>
      </c>
      <c r="E223" s="6">
        <v>44056</v>
      </c>
      <c r="F223">
        <v>11800000</v>
      </c>
      <c r="G223" s="7">
        <v>240101</v>
      </c>
      <c r="H223" s="7">
        <v>121265</v>
      </c>
      <c r="I223" s="8"/>
      <c r="J223" s="8">
        <v>95380353.659999996</v>
      </c>
      <c r="K223" s="8"/>
      <c r="L223" s="8"/>
      <c r="M223" s="7"/>
      <c r="N223" s="8"/>
      <c r="O223" s="7"/>
      <c r="P223" s="8"/>
      <c r="Q223" s="7"/>
      <c r="R223" s="8"/>
      <c r="S223" s="7"/>
      <c r="U223" t="s">
        <v>11</v>
      </c>
    </row>
    <row r="224" spans="1:21" x14ac:dyDescent="0.25">
      <c r="A224">
        <v>50000249</v>
      </c>
      <c r="B224">
        <v>1023746</v>
      </c>
      <c r="C224" t="s">
        <v>25</v>
      </c>
      <c r="D224">
        <v>8908010521</v>
      </c>
      <c r="E224" s="6">
        <v>44056</v>
      </c>
      <c r="F224">
        <v>923272193</v>
      </c>
      <c r="G224" s="7">
        <v>131401</v>
      </c>
      <c r="H224" s="7">
        <v>131401</v>
      </c>
      <c r="I224" s="8"/>
      <c r="J224" s="8">
        <v>866045</v>
      </c>
      <c r="K224" s="8"/>
      <c r="L224" s="8"/>
      <c r="M224" s="7"/>
      <c r="N224" s="8"/>
      <c r="O224" s="7"/>
      <c r="P224" s="8"/>
      <c r="Q224" s="7"/>
      <c r="R224" s="8"/>
      <c r="S224" s="7"/>
      <c r="U224" t="s">
        <v>11</v>
      </c>
    </row>
    <row r="225" spans="1:21" x14ac:dyDescent="0.25">
      <c r="A225">
        <v>50000249</v>
      </c>
      <c r="B225">
        <v>1039781</v>
      </c>
      <c r="C225" t="s">
        <v>42</v>
      </c>
      <c r="D225">
        <v>74344746</v>
      </c>
      <c r="E225" s="6">
        <v>44056</v>
      </c>
      <c r="F225">
        <v>11800000</v>
      </c>
      <c r="G225" s="7">
        <v>240101</v>
      </c>
      <c r="H225" s="7">
        <v>121272</v>
      </c>
      <c r="I225" s="8"/>
      <c r="J225" s="8">
        <v>150000</v>
      </c>
      <c r="K225" s="8"/>
      <c r="L225" s="8"/>
      <c r="M225" s="7"/>
      <c r="N225" s="8"/>
      <c r="O225" s="7"/>
      <c r="P225" s="8"/>
      <c r="Q225" s="7"/>
      <c r="R225" s="8"/>
      <c r="S225" s="7"/>
      <c r="U225" t="s">
        <v>11</v>
      </c>
    </row>
    <row r="226" spans="1:21" x14ac:dyDescent="0.25">
      <c r="A226">
        <v>50000249</v>
      </c>
      <c r="B226">
        <v>1039786</v>
      </c>
      <c r="C226" t="s">
        <v>42</v>
      </c>
      <c r="D226">
        <v>826002860</v>
      </c>
      <c r="E226" s="6">
        <v>44056</v>
      </c>
      <c r="F226">
        <v>923272421</v>
      </c>
      <c r="G226" s="7">
        <v>190101</v>
      </c>
      <c r="H226" s="7">
        <v>190101</v>
      </c>
      <c r="I226" s="8"/>
      <c r="J226" s="8">
        <v>4300</v>
      </c>
      <c r="K226" s="8"/>
      <c r="L226" s="8"/>
      <c r="M226" s="7"/>
      <c r="N226" s="8"/>
      <c r="O226" s="7"/>
      <c r="P226" s="8"/>
      <c r="Q226" s="7"/>
      <c r="R226" s="8"/>
      <c r="S226" s="7"/>
      <c r="U226" t="s">
        <v>11</v>
      </c>
    </row>
    <row r="227" spans="1:21" x14ac:dyDescent="0.25">
      <c r="A227">
        <v>50000249</v>
      </c>
      <c r="B227">
        <v>1072709</v>
      </c>
      <c r="C227" t="s">
        <v>36</v>
      </c>
      <c r="D227">
        <v>13257672</v>
      </c>
      <c r="E227" s="6">
        <v>44056</v>
      </c>
      <c r="F227">
        <v>26800000</v>
      </c>
      <c r="G227" s="7">
        <v>360200</v>
      </c>
      <c r="H227" s="7">
        <v>360200</v>
      </c>
      <c r="I227" s="8"/>
      <c r="J227" s="8">
        <v>525176</v>
      </c>
      <c r="K227" s="8"/>
      <c r="L227" s="8"/>
      <c r="M227" s="7"/>
      <c r="N227" s="8"/>
      <c r="O227" s="7"/>
      <c r="P227" s="8"/>
      <c r="Q227" s="7"/>
      <c r="R227" s="8"/>
      <c r="S227" s="7"/>
      <c r="U227" t="s">
        <v>11</v>
      </c>
    </row>
    <row r="228" spans="1:21" x14ac:dyDescent="0.25">
      <c r="A228">
        <v>50000249</v>
      </c>
      <c r="B228">
        <v>1089319</v>
      </c>
      <c r="C228" t="s">
        <v>10</v>
      </c>
      <c r="D228">
        <v>9013415011</v>
      </c>
      <c r="E228" s="6">
        <v>44056</v>
      </c>
      <c r="F228">
        <v>11800000</v>
      </c>
      <c r="G228" s="7">
        <v>240101</v>
      </c>
      <c r="H228" s="7">
        <v>121272</v>
      </c>
      <c r="I228" s="8"/>
      <c r="J228" s="8">
        <v>32142857</v>
      </c>
      <c r="K228" s="8"/>
      <c r="L228" s="8"/>
      <c r="M228" s="7"/>
      <c r="N228" s="8"/>
      <c r="O228" s="7"/>
      <c r="P228" s="8"/>
      <c r="Q228" s="7"/>
      <c r="R228" s="8"/>
      <c r="S228" s="7"/>
      <c r="U228" t="s">
        <v>11</v>
      </c>
    </row>
    <row r="229" spans="1:21" x14ac:dyDescent="0.25">
      <c r="A229">
        <v>50000249</v>
      </c>
      <c r="B229">
        <v>1089347</v>
      </c>
      <c r="C229" t="s">
        <v>10</v>
      </c>
      <c r="D229">
        <v>79988447</v>
      </c>
      <c r="E229" s="6">
        <v>44056</v>
      </c>
      <c r="F229">
        <v>11800000</v>
      </c>
      <c r="G229" s="7">
        <v>240101</v>
      </c>
      <c r="H229" s="7">
        <v>121272</v>
      </c>
      <c r="I229" s="8"/>
      <c r="J229" s="8">
        <v>23950</v>
      </c>
      <c r="K229" s="8"/>
      <c r="L229" s="8"/>
      <c r="M229" s="7"/>
      <c r="N229" s="8"/>
      <c r="O229" s="7"/>
      <c r="P229" s="8"/>
      <c r="Q229" s="7"/>
      <c r="R229" s="8"/>
      <c r="S229" s="7"/>
      <c r="U229" t="s">
        <v>11</v>
      </c>
    </row>
    <row r="230" spans="1:21" x14ac:dyDescent="0.25">
      <c r="A230">
        <v>50000249</v>
      </c>
      <c r="B230">
        <v>1346832</v>
      </c>
      <c r="C230" t="s">
        <v>61</v>
      </c>
      <c r="D230">
        <v>8913800073</v>
      </c>
      <c r="E230" s="6">
        <v>44056</v>
      </c>
      <c r="F230">
        <v>11800000</v>
      </c>
      <c r="G230" s="7">
        <v>240101</v>
      </c>
      <c r="H230" s="7">
        <v>121265</v>
      </c>
      <c r="I230" s="8"/>
      <c r="J230" s="8">
        <v>46662900</v>
      </c>
      <c r="K230" s="8"/>
      <c r="L230" s="8"/>
      <c r="M230" s="7"/>
      <c r="N230" s="8"/>
      <c r="O230" s="7"/>
      <c r="P230" s="8"/>
      <c r="Q230" s="7"/>
      <c r="R230" s="8"/>
      <c r="S230" s="7"/>
      <c r="U230" t="s">
        <v>11</v>
      </c>
    </row>
    <row r="231" spans="1:21" x14ac:dyDescent="0.25">
      <c r="A231">
        <v>50000249</v>
      </c>
      <c r="B231">
        <v>2243608</v>
      </c>
      <c r="C231" t="s">
        <v>22</v>
      </c>
      <c r="D231">
        <v>8190015236</v>
      </c>
      <c r="E231" s="6">
        <v>44056</v>
      </c>
      <c r="F231">
        <v>11800000</v>
      </c>
      <c r="G231" s="7">
        <v>240101</v>
      </c>
      <c r="H231" s="7">
        <v>121272</v>
      </c>
      <c r="I231" s="8"/>
      <c r="J231" s="8">
        <v>61236000</v>
      </c>
      <c r="K231" s="8"/>
      <c r="L231" s="8"/>
      <c r="M231" s="7"/>
      <c r="N231" s="8"/>
      <c r="O231" s="7"/>
      <c r="P231" s="8"/>
      <c r="Q231" s="7"/>
      <c r="R231" s="8"/>
      <c r="S231" s="7"/>
      <c r="U231" t="s">
        <v>11</v>
      </c>
    </row>
    <row r="232" spans="1:21" x14ac:dyDescent="0.25">
      <c r="A232">
        <v>50000249</v>
      </c>
      <c r="B232">
        <v>2243609</v>
      </c>
      <c r="C232" t="s">
        <v>22</v>
      </c>
      <c r="D232">
        <v>8190015236</v>
      </c>
      <c r="E232" s="6">
        <v>44056</v>
      </c>
      <c r="F232">
        <v>11800000</v>
      </c>
      <c r="G232" s="7">
        <v>240101</v>
      </c>
      <c r="H232" s="7">
        <v>121272</v>
      </c>
      <c r="I232" s="8"/>
      <c r="J232" s="8">
        <v>61236000</v>
      </c>
      <c r="K232" s="8"/>
      <c r="L232" s="8"/>
      <c r="M232" s="7"/>
      <c r="N232" s="8"/>
      <c r="O232" s="7"/>
      <c r="P232" s="8"/>
      <c r="Q232" s="7"/>
      <c r="R232" s="8"/>
      <c r="S232" s="7"/>
      <c r="U232" t="s">
        <v>11</v>
      </c>
    </row>
    <row r="233" spans="1:21" x14ac:dyDescent="0.25">
      <c r="A233">
        <v>50000249</v>
      </c>
      <c r="B233">
        <v>2566532</v>
      </c>
      <c r="C233" t="s">
        <v>39</v>
      </c>
      <c r="D233">
        <v>1085244750</v>
      </c>
      <c r="E233" s="6">
        <v>44056</v>
      </c>
      <c r="F233">
        <v>12400000</v>
      </c>
      <c r="G233" s="7">
        <v>270102</v>
      </c>
      <c r="H233" s="7">
        <v>121204</v>
      </c>
      <c r="I233" s="8"/>
      <c r="J233" s="8">
        <v>5000</v>
      </c>
      <c r="K233" s="8"/>
      <c r="L233" s="8"/>
      <c r="M233" s="7"/>
      <c r="N233" s="8"/>
      <c r="O233" s="7"/>
      <c r="P233" s="8"/>
      <c r="Q233" s="7"/>
      <c r="R233" s="8"/>
      <c r="S233" s="7"/>
      <c r="U233" t="s">
        <v>11</v>
      </c>
    </row>
    <row r="234" spans="1:21" x14ac:dyDescent="0.25">
      <c r="A234">
        <v>50000249</v>
      </c>
      <c r="B234">
        <v>3568488</v>
      </c>
      <c r="C234" t="s">
        <v>25</v>
      </c>
      <c r="D234">
        <v>8908010521</v>
      </c>
      <c r="E234" s="6">
        <v>44056</v>
      </c>
      <c r="F234">
        <v>11000000</v>
      </c>
      <c r="G234" s="7">
        <v>230101</v>
      </c>
      <c r="H234" s="7">
        <v>230101</v>
      </c>
      <c r="I234" s="8"/>
      <c r="J234" s="8">
        <v>24689643</v>
      </c>
      <c r="K234" s="8"/>
      <c r="L234" s="8"/>
      <c r="M234" s="7"/>
      <c r="N234" s="8"/>
      <c r="O234" s="7"/>
      <c r="P234" s="8"/>
      <c r="Q234" s="7"/>
      <c r="R234" s="8"/>
      <c r="S234" s="7"/>
      <c r="U234" t="s">
        <v>11</v>
      </c>
    </row>
    <row r="235" spans="1:21" x14ac:dyDescent="0.25">
      <c r="A235">
        <v>50000249</v>
      </c>
      <c r="B235">
        <v>46201373</v>
      </c>
      <c r="C235" t="s">
        <v>27</v>
      </c>
      <c r="D235">
        <v>43830107</v>
      </c>
      <c r="E235" s="6">
        <v>44056</v>
      </c>
      <c r="F235">
        <v>11100000</v>
      </c>
      <c r="G235" s="7">
        <v>150101</v>
      </c>
      <c r="H235" s="7">
        <v>27090501</v>
      </c>
      <c r="I235" s="8"/>
      <c r="J235" s="8">
        <v>150000</v>
      </c>
      <c r="K235" s="8"/>
      <c r="L235" s="8"/>
      <c r="M235" s="7"/>
      <c r="N235" s="8"/>
      <c r="O235" s="7"/>
      <c r="P235" s="8"/>
      <c r="Q235" s="7"/>
      <c r="R235" s="8"/>
      <c r="S235" s="7"/>
      <c r="U235" t="s">
        <v>11</v>
      </c>
    </row>
    <row r="236" spans="1:21" x14ac:dyDescent="0.25">
      <c r="A236">
        <v>50000249</v>
      </c>
      <c r="B236">
        <v>90358</v>
      </c>
      <c r="C236" t="s">
        <v>10</v>
      </c>
      <c r="D236">
        <v>9001925704</v>
      </c>
      <c r="E236" s="6">
        <v>44057</v>
      </c>
      <c r="F236">
        <v>11800000</v>
      </c>
      <c r="G236" s="7">
        <v>240101</v>
      </c>
      <c r="H236" s="7">
        <v>121272</v>
      </c>
      <c r="I236" s="8"/>
      <c r="J236" s="8">
        <v>53769455</v>
      </c>
      <c r="K236" s="8"/>
      <c r="L236" s="8"/>
      <c r="M236" s="7"/>
      <c r="N236" s="8"/>
      <c r="O236" s="7"/>
      <c r="P236" s="8"/>
      <c r="Q236" s="7"/>
      <c r="R236" s="8"/>
      <c r="S236" s="7"/>
      <c r="U236" t="s">
        <v>11</v>
      </c>
    </row>
    <row r="237" spans="1:21" x14ac:dyDescent="0.25">
      <c r="A237">
        <v>50000249</v>
      </c>
      <c r="B237">
        <v>101113</v>
      </c>
      <c r="C237" t="s">
        <v>10</v>
      </c>
      <c r="D237">
        <v>8903002714</v>
      </c>
      <c r="E237" s="6">
        <v>44057</v>
      </c>
      <c r="F237">
        <v>11800000</v>
      </c>
      <c r="G237" s="7">
        <v>240101</v>
      </c>
      <c r="H237" s="7">
        <v>121272</v>
      </c>
      <c r="I237" s="8"/>
      <c r="J237" s="8">
        <v>42724820</v>
      </c>
      <c r="K237" s="8"/>
      <c r="L237" s="8"/>
      <c r="M237" s="7"/>
      <c r="N237" s="8"/>
      <c r="O237" s="7"/>
      <c r="P237" s="8"/>
      <c r="Q237" s="7"/>
      <c r="R237" s="8"/>
      <c r="S237" s="7"/>
      <c r="U237" t="s">
        <v>11</v>
      </c>
    </row>
    <row r="238" spans="1:21" x14ac:dyDescent="0.25">
      <c r="A238">
        <v>50000249</v>
      </c>
      <c r="B238">
        <v>341414</v>
      </c>
      <c r="C238" t="s">
        <v>36</v>
      </c>
      <c r="D238">
        <v>88140005</v>
      </c>
      <c r="E238" s="6">
        <v>44057</v>
      </c>
      <c r="F238">
        <v>11800000</v>
      </c>
      <c r="G238" s="7">
        <v>240101</v>
      </c>
      <c r="H238" s="7">
        <v>121272</v>
      </c>
      <c r="I238" s="8"/>
      <c r="J238" s="8">
        <v>32508403</v>
      </c>
      <c r="K238" s="8"/>
      <c r="L238" s="8"/>
      <c r="M238" s="7"/>
      <c r="N238" s="8"/>
      <c r="O238" s="7"/>
      <c r="P238" s="8"/>
      <c r="Q238" s="7"/>
      <c r="R238" s="8"/>
      <c r="S238" s="7"/>
      <c r="U238" t="s">
        <v>11</v>
      </c>
    </row>
    <row r="239" spans="1:21" x14ac:dyDescent="0.25">
      <c r="A239">
        <v>50000249</v>
      </c>
      <c r="B239">
        <v>490357</v>
      </c>
      <c r="C239" t="s">
        <v>10</v>
      </c>
      <c r="D239">
        <v>9001925704</v>
      </c>
      <c r="E239" s="6">
        <v>44057</v>
      </c>
      <c r="F239">
        <v>11800000</v>
      </c>
      <c r="G239" s="7">
        <v>240101</v>
      </c>
      <c r="H239" s="7">
        <v>121272</v>
      </c>
      <c r="I239" s="8"/>
      <c r="J239" s="8">
        <v>53769455</v>
      </c>
      <c r="K239" s="8"/>
      <c r="L239" s="8"/>
      <c r="M239" s="7"/>
      <c r="N239" s="8"/>
      <c r="O239" s="7"/>
      <c r="P239" s="8"/>
      <c r="Q239" s="7"/>
      <c r="R239" s="8"/>
      <c r="S239" s="7"/>
      <c r="U239" t="s">
        <v>11</v>
      </c>
    </row>
    <row r="240" spans="1:21" x14ac:dyDescent="0.25">
      <c r="A240">
        <v>50000249</v>
      </c>
      <c r="B240">
        <v>635634</v>
      </c>
      <c r="C240" t="s">
        <v>10</v>
      </c>
      <c r="D240">
        <v>79699889</v>
      </c>
      <c r="E240" s="6">
        <v>44057</v>
      </c>
      <c r="F240">
        <v>13700000</v>
      </c>
      <c r="G240" s="7">
        <v>290101</v>
      </c>
      <c r="H240" s="7">
        <v>290101</v>
      </c>
      <c r="I240" s="8"/>
      <c r="J240" s="8">
        <v>163907</v>
      </c>
      <c r="K240" s="8"/>
      <c r="L240" s="8"/>
      <c r="M240" s="7"/>
      <c r="N240" s="8"/>
      <c r="O240" s="7"/>
      <c r="P240" s="8"/>
      <c r="Q240" s="7"/>
      <c r="R240" s="8"/>
      <c r="S240" s="7"/>
      <c r="U240" t="s">
        <v>11</v>
      </c>
    </row>
    <row r="241" spans="1:21" x14ac:dyDescent="0.25">
      <c r="A241">
        <v>50000249</v>
      </c>
      <c r="B241">
        <v>654590</v>
      </c>
      <c r="C241" t="s">
        <v>10</v>
      </c>
      <c r="D241">
        <v>2894672</v>
      </c>
      <c r="E241" s="6">
        <v>44057</v>
      </c>
      <c r="F241">
        <v>12400000</v>
      </c>
      <c r="G241" s="7">
        <v>270102</v>
      </c>
      <c r="H241" s="7">
        <v>270102</v>
      </c>
      <c r="I241" s="8"/>
      <c r="J241" s="8">
        <v>6800</v>
      </c>
      <c r="K241" s="8"/>
      <c r="L241" s="8"/>
      <c r="M241" s="7"/>
      <c r="N241" s="8"/>
      <c r="O241" s="7"/>
      <c r="P241" s="8"/>
      <c r="Q241" s="7"/>
      <c r="R241" s="8"/>
      <c r="S241" s="7"/>
      <c r="U241" t="s">
        <v>11</v>
      </c>
    </row>
    <row r="242" spans="1:21" x14ac:dyDescent="0.25">
      <c r="A242">
        <v>50000249</v>
      </c>
      <c r="B242">
        <v>680024</v>
      </c>
      <c r="C242" t="s">
        <v>20</v>
      </c>
      <c r="D242">
        <v>49766261</v>
      </c>
      <c r="E242" s="6">
        <v>44057</v>
      </c>
      <c r="F242">
        <v>26800000</v>
      </c>
      <c r="G242" s="7">
        <v>360200</v>
      </c>
      <c r="H242" s="7">
        <v>360200</v>
      </c>
      <c r="I242" s="8"/>
      <c r="J242" s="8">
        <v>21.92</v>
      </c>
      <c r="K242" s="8"/>
      <c r="L242" s="8"/>
      <c r="M242" s="7"/>
      <c r="N242" s="8"/>
      <c r="O242" s="7"/>
      <c r="P242" s="8"/>
      <c r="Q242" s="7"/>
      <c r="R242" s="8"/>
      <c r="S242" s="7"/>
      <c r="U242" t="s">
        <v>11</v>
      </c>
    </row>
    <row r="243" spans="1:21" x14ac:dyDescent="0.25">
      <c r="A243">
        <v>50000249</v>
      </c>
      <c r="B243">
        <v>683143</v>
      </c>
      <c r="C243" t="s">
        <v>31</v>
      </c>
      <c r="D243">
        <v>1036782070</v>
      </c>
      <c r="E243" s="6">
        <v>44057</v>
      </c>
      <c r="F243">
        <v>11800000</v>
      </c>
      <c r="G243" s="7">
        <v>240101</v>
      </c>
      <c r="H243" s="7">
        <v>121272</v>
      </c>
      <c r="I243" s="8"/>
      <c r="J243" s="8">
        <v>57983194</v>
      </c>
      <c r="K243" s="8"/>
      <c r="L243" s="8"/>
      <c r="M243" s="7"/>
      <c r="N243" s="8"/>
      <c r="O243" s="7"/>
      <c r="P243" s="8"/>
      <c r="Q243" s="7"/>
      <c r="R243" s="8"/>
      <c r="S243" s="7"/>
      <c r="U243" t="s">
        <v>11</v>
      </c>
    </row>
    <row r="244" spans="1:21" x14ac:dyDescent="0.25">
      <c r="A244">
        <v>50000249</v>
      </c>
      <c r="B244">
        <v>773286</v>
      </c>
      <c r="C244" t="s">
        <v>13</v>
      </c>
      <c r="D244">
        <v>29671595</v>
      </c>
      <c r="E244" s="6">
        <v>44057</v>
      </c>
      <c r="F244">
        <v>11800000</v>
      </c>
      <c r="G244" s="7">
        <v>240101</v>
      </c>
      <c r="H244" s="7">
        <v>121272</v>
      </c>
      <c r="I244" s="8"/>
      <c r="J244" s="8">
        <v>37523950</v>
      </c>
      <c r="K244" s="8"/>
      <c r="L244" s="8"/>
      <c r="M244" s="7"/>
      <c r="N244" s="8"/>
      <c r="O244" s="7"/>
      <c r="P244" s="8"/>
      <c r="Q244" s="7"/>
      <c r="R244" s="8"/>
      <c r="S244" s="7"/>
      <c r="U244" t="s">
        <v>11</v>
      </c>
    </row>
    <row r="245" spans="1:21" x14ac:dyDescent="0.25">
      <c r="A245">
        <v>50000249</v>
      </c>
      <c r="B245">
        <v>847427</v>
      </c>
      <c r="C245" t="s">
        <v>10</v>
      </c>
      <c r="D245">
        <v>70323458</v>
      </c>
      <c r="E245" s="6">
        <v>44057</v>
      </c>
      <c r="F245">
        <v>12200000</v>
      </c>
      <c r="G245" s="7">
        <v>250101</v>
      </c>
      <c r="H245" s="7">
        <v>121225</v>
      </c>
      <c r="I245" s="8"/>
      <c r="J245" s="8">
        <v>12000</v>
      </c>
      <c r="K245" s="8"/>
      <c r="L245" s="8"/>
      <c r="M245" s="7"/>
      <c r="N245" s="8"/>
      <c r="O245" s="7"/>
      <c r="P245" s="8"/>
      <c r="Q245" s="7"/>
      <c r="R245" s="8"/>
      <c r="S245" s="7"/>
      <c r="U245" t="s">
        <v>11</v>
      </c>
    </row>
    <row r="246" spans="1:21" x14ac:dyDescent="0.25">
      <c r="A246">
        <v>50000249</v>
      </c>
      <c r="B246">
        <v>852214</v>
      </c>
      <c r="C246" t="s">
        <v>10</v>
      </c>
      <c r="D246">
        <v>9003660701</v>
      </c>
      <c r="E246" s="6">
        <v>44057</v>
      </c>
      <c r="F246">
        <v>11800000</v>
      </c>
      <c r="G246" s="7">
        <v>240101</v>
      </c>
      <c r="H246" s="7">
        <v>121270</v>
      </c>
      <c r="I246" s="8"/>
      <c r="J246" s="8">
        <v>54080750</v>
      </c>
      <c r="K246" s="8"/>
      <c r="L246" s="8"/>
      <c r="M246" s="7"/>
      <c r="N246" s="8"/>
      <c r="O246" s="7"/>
      <c r="P246" s="8"/>
      <c r="Q246" s="7"/>
      <c r="R246" s="8"/>
      <c r="S246" s="7"/>
      <c r="U246" t="s">
        <v>11</v>
      </c>
    </row>
    <row r="247" spans="1:21" x14ac:dyDescent="0.25">
      <c r="A247">
        <v>50000249</v>
      </c>
      <c r="B247">
        <v>881501</v>
      </c>
      <c r="C247" t="s">
        <v>20</v>
      </c>
      <c r="D247">
        <v>892399999</v>
      </c>
      <c r="E247" s="6">
        <v>44057</v>
      </c>
      <c r="F247">
        <v>14100000</v>
      </c>
      <c r="G247" s="7">
        <v>330101</v>
      </c>
      <c r="H247" s="7">
        <v>330101</v>
      </c>
      <c r="I247" s="8"/>
      <c r="J247" s="8">
        <v>4250192.57</v>
      </c>
      <c r="K247" s="8"/>
      <c r="L247" s="8"/>
      <c r="M247" s="7"/>
      <c r="N247" s="8"/>
      <c r="O247" s="7"/>
      <c r="P247" s="8"/>
      <c r="Q247" s="7"/>
      <c r="R247" s="8"/>
      <c r="S247" s="7"/>
      <c r="U247" t="s">
        <v>11</v>
      </c>
    </row>
    <row r="248" spans="1:21" x14ac:dyDescent="0.25">
      <c r="A248">
        <v>50000249</v>
      </c>
      <c r="B248">
        <v>888498</v>
      </c>
      <c r="C248" t="s">
        <v>50</v>
      </c>
      <c r="D248">
        <v>38604570</v>
      </c>
      <c r="E248" s="6">
        <v>44057</v>
      </c>
      <c r="F248">
        <v>12400000</v>
      </c>
      <c r="G248" s="7">
        <v>270108</v>
      </c>
      <c r="H248" s="7">
        <v>270108</v>
      </c>
      <c r="I248" s="8"/>
      <c r="J248" s="8">
        <v>5622000</v>
      </c>
      <c r="K248" s="8"/>
      <c r="L248" s="8"/>
      <c r="M248" s="7"/>
      <c r="N248" s="8"/>
      <c r="O248" s="7"/>
      <c r="P248" s="8"/>
      <c r="Q248" s="7"/>
      <c r="R248" s="8"/>
      <c r="S248" s="7"/>
      <c r="U248" t="s">
        <v>11</v>
      </c>
    </row>
    <row r="249" spans="1:21" x14ac:dyDescent="0.25">
      <c r="A249">
        <v>50000249</v>
      </c>
      <c r="B249">
        <v>912434</v>
      </c>
      <c r="C249" t="s">
        <v>10</v>
      </c>
      <c r="D249">
        <v>900366070</v>
      </c>
      <c r="E249" s="6">
        <v>44057</v>
      </c>
      <c r="F249">
        <v>11800000</v>
      </c>
      <c r="G249" s="7">
        <v>240101</v>
      </c>
      <c r="H249" s="7">
        <v>121270</v>
      </c>
      <c r="I249" s="8"/>
      <c r="J249" s="8">
        <v>54080750</v>
      </c>
      <c r="K249" s="8"/>
      <c r="L249" s="8"/>
      <c r="M249" s="7"/>
      <c r="N249" s="8"/>
      <c r="O249" s="7"/>
      <c r="P249" s="8"/>
      <c r="Q249" s="7"/>
      <c r="R249" s="8"/>
      <c r="S249" s="7"/>
      <c r="U249" t="s">
        <v>11</v>
      </c>
    </row>
    <row r="250" spans="1:21" x14ac:dyDescent="0.25">
      <c r="A250">
        <v>50000249</v>
      </c>
      <c r="B250">
        <v>912435</v>
      </c>
      <c r="C250" t="s">
        <v>10</v>
      </c>
      <c r="D250">
        <v>9003660701</v>
      </c>
      <c r="E250" s="6">
        <v>44057</v>
      </c>
      <c r="F250">
        <v>11800000</v>
      </c>
      <c r="G250" s="7">
        <v>240101</v>
      </c>
      <c r="H250" s="7">
        <v>121270</v>
      </c>
      <c r="I250" s="8"/>
      <c r="J250" s="8">
        <v>54080750</v>
      </c>
      <c r="K250" s="8"/>
      <c r="L250" s="8"/>
      <c r="M250" s="7"/>
      <c r="N250" s="8"/>
      <c r="O250" s="7"/>
      <c r="P250" s="8"/>
      <c r="Q250" s="7"/>
      <c r="R250" s="8"/>
      <c r="S250" s="7"/>
      <c r="U250" t="s">
        <v>11</v>
      </c>
    </row>
    <row r="251" spans="1:21" x14ac:dyDescent="0.25">
      <c r="A251">
        <v>50000249</v>
      </c>
      <c r="B251">
        <v>912438</v>
      </c>
      <c r="C251" t="s">
        <v>10</v>
      </c>
      <c r="D251">
        <v>900366070</v>
      </c>
      <c r="E251" s="6">
        <v>44057</v>
      </c>
      <c r="F251">
        <v>11800000</v>
      </c>
      <c r="G251" s="7">
        <v>240101</v>
      </c>
      <c r="H251" s="7">
        <v>121270</v>
      </c>
      <c r="I251" s="8"/>
      <c r="J251" s="8">
        <v>54080750</v>
      </c>
      <c r="K251" s="8"/>
      <c r="L251" s="8"/>
      <c r="M251" s="7"/>
      <c r="N251" s="8"/>
      <c r="O251" s="7"/>
      <c r="P251" s="8"/>
      <c r="Q251" s="7"/>
      <c r="R251" s="8"/>
      <c r="S251" s="7"/>
      <c r="U251" t="s">
        <v>11</v>
      </c>
    </row>
    <row r="252" spans="1:21" x14ac:dyDescent="0.25">
      <c r="A252">
        <v>50000249</v>
      </c>
      <c r="B252">
        <v>912439</v>
      </c>
      <c r="C252" t="s">
        <v>10</v>
      </c>
      <c r="D252">
        <v>900366070</v>
      </c>
      <c r="E252" s="6">
        <v>44057</v>
      </c>
      <c r="F252">
        <v>11800000</v>
      </c>
      <c r="G252" s="7">
        <v>240101</v>
      </c>
      <c r="H252" s="7">
        <v>121270</v>
      </c>
      <c r="I252" s="8"/>
      <c r="J252" s="8">
        <v>54080750</v>
      </c>
      <c r="K252" s="8"/>
      <c r="L252" s="8"/>
      <c r="M252" s="7"/>
      <c r="N252" s="8"/>
      <c r="O252" s="7"/>
      <c r="P252" s="8"/>
      <c r="Q252" s="7"/>
      <c r="R252" s="8"/>
      <c r="S252" s="7"/>
      <c r="U252" t="s">
        <v>11</v>
      </c>
    </row>
    <row r="253" spans="1:21" x14ac:dyDescent="0.25">
      <c r="A253">
        <v>50000249</v>
      </c>
      <c r="B253">
        <v>912440</v>
      </c>
      <c r="C253" t="s">
        <v>10</v>
      </c>
      <c r="D253">
        <v>9003660701</v>
      </c>
      <c r="E253" s="6">
        <v>44057</v>
      </c>
      <c r="F253">
        <v>11800000</v>
      </c>
      <c r="G253" s="7">
        <v>240101</v>
      </c>
      <c r="H253" s="7">
        <v>121270</v>
      </c>
      <c r="I253" s="8"/>
      <c r="J253" s="8">
        <v>54080750</v>
      </c>
      <c r="K253" s="8"/>
      <c r="L253" s="8"/>
      <c r="M253" s="7"/>
      <c r="N253" s="8"/>
      <c r="O253" s="7"/>
      <c r="P253" s="8"/>
      <c r="Q253" s="7"/>
      <c r="R253" s="8"/>
      <c r="S253" s="7"/>
      <c r="U253" t="s">
        <v>11</v>
      </c>
    </row>
    <row r="254" spans="1:21" x14ac:dyDescent="0.25">
      <c r="A254">
        <v>50000249</v>
      </c>
      <c r="B254">
        <v>912444</v>
      </c>
      <c r="C254" t="s">
        <v>10</v>
      </c>
      <c r="D254">
        <v>9003660070</v>
      </c>
      <c r="E254" s="6">
        <v>44057</v>
      </c>
      <c r="F254">
        <v>11800000</v>
      </c>
      <c r="G254" s="7">
        <v>240101</v>
      </c>
      <c r="H254" s="7">
        <v>121270</v>
      </c>
      <c r="I254" s="8"/>
      <c r="J254" s="8">
        <v>54080750</v>
      </c>
      <c r="K254" s="8"/>
      <c r="L254" s="8"/>
      <c r="M254" s="7"/>
      <c r="N254" s="8"/>
      <c r="O254" s="7"/>
      <c r="P254" s="8"/>
      <c r="Q254" s="7"/>
      <c r="R254" s="8"/>
      <c r="S254" s="7"/>
      <c r="U254" t="s">
        <v>11</v>
      </c>
    </row>
    <row r="255" spans="1:21" x14ac:dyDescent="0.25">
      <c r="A255">
        <v>50000249</v>
      </c>
      <c r="B255">
        <v>912445</v>
      </c>
      <c r="C255" t="s">
        <v>10</v>
      </c>
      <c r="D255">
        <v>9003660701</v>
      </c>
      <c r="E255" s="6">
        <v>44057</v>
      </c>
      <c r="F255">
        <v>11800000</v>
      </c>
      <c r="G255" s="7">
        <v>240101</v>
      </c>
      <c r="H255" s="7">
        <v>121270</v>
      </c>
      <c r="I255" s="8"/>
      <c r="J255" s="8">
        <v>54080750</v>
      </c>
      <c r="K255" s="8"/>
      <c r="L255" s="8"/>
      <c r="M255" s="7"/>
      <c r="N255" s="8"/>
      <c r="O255" s="7"/>
      <c r="P255" s="8"/>
      <c r="Q255" s="7"/>
      <c r="R255" s="8"/>
      <c r="S255" s="7"/>
      <c r="U255" t="s">
        <v>11</v>
      </c>
    </row>
    <row r="256" spans="1:21" x14ac:dyDescent="0.25">
      <c r="A256">
        <v>50000249</v>
      </c>
      <c r="B256">
        <v>912446</v>
      </c>
      <c r="C256" t="s">
        <v>10</v>
      </c>
      <c r="D256">
        <v>9003660701</v>
      </c>
      <c r="E256" s="6">
        <v>44057</v>
      </c>
      <c r="F256">
        <v>11800000</v>
      </c>
      <c r="G256" s="7">
        <v>240101</v>
      </c>
      <c r="H256" s="7">
        <v>121270</v>
      </c>
      <c r="I256" s="8"/>
      <c r="J256" s="8">
        <v>54080750</v>
      </c>
      <c r="K256" s="8"/>
      <c r="L256" s="8"/>
      <c r="M256" s="7"/>
      <c r="N256" s="8"/>
      <c r="O256" s="7"/>
      <c r="P256" s="8"/>
      <c r="Q256" s="7"/>
      <c r="R256" s="8"/>
      <c r="S256" s="7"/>
      <c r="U256" t="s">
        <v>11</v>
      </c>
    </row>
    <row r="257" spans="1:21" x14ac:dyDescent="0.25">
      <c r="A257">
        <v>50000249</v>
      </c>
      <c r="B257">
        <v>912450</v>
      </c>
      <c r="C257" t="s">
        <v>10</v>
      </c>
      <c r="D257">
        <v>9003660701</v>
      </c>
      <c r="E257" s="6">
        <v>44057</v>
      </c>
      <c r="F257">
        <v>11800000</v>
      </c>
      <c r="G257" s="7">
        <v>240101</v>
      </c>
      <c r="H257" s="7">
        <v>121270</v>
      </c>
      <c r="I257" s="8"/>
      <c r="J257" s="8">
        <v>54080750</v>
      </c>
      <c r="K257" s="8"/>
      <c r="L257" s="8"/>
      <c r="M257" s="7"/>
      <c r="N257" s="8"/>
      <c r="O257" s="7"/>
      <c r="P257" s="8"/>
      <c r="Q257" s="7"/>
      <c r="R257" s="8"/>
      <c r="S257" s="7"/>
      <c r="U257" t="s">
        <v>11</v>
      </c>
    </row>
    <row r="258" spans="1:21" x14ac:dyDescent="0.25">
      <c r="A258">
        <v>50000249</v>
      </c>
      <c r="B258">
        <v>914239</v>
      </c>
      <c r="C258" t="s">
        <v>10</v>
      </c>
      <c r="D258">
        <v>890300279</v>
      </c>
      <c r="E258" s="6">
        <v>44057</v>
      </c>
      <c r="F258">
        <v>11800000</v>
      </c>
      <c r="G258" s="7">
        <v>240101</v>
      </c>
      <c r="H258" s="7">
        <v>121272</v>
      </c>
      <c r="I258" s="8"/>
      <c r="J258" s="8">
        <v>42724820</v>
      </c>
      <c r="K258" s="8"/>
      <c r="L258" s="8"/>
      <c r="M258" s="7"/>
      <c r="N258" s="8"/>
      <c r="O258" s="7"/>
      <c r="P258" s="8"/>
      <c r="Q258" s="7"/>
      <c r="R258" s="8"/>
      <c r="S258" s="7"/>
      <c r="U258" t="s">
        <v>11</v>
      </c>
    </row>
    <row r="259" spans="1:21" x14ac:dyDescent="0.25">
      <c r="A259">
        <v>50000249</v>
      </c>
      <c r="B259">
        <v>914245</v>
      </c>
      <c r="C259" t="s">
        <v>10</v>
      </c>
      <c r="D259">
        <v>8903002794</v>
      </c>
      <c r="E259" s="6">
        <v>44057</v>
      </c>
      <c r="F259">
        <v>11800000</v>
      </c>
      <c r="G259" s="7">
        <v>240101</v>
      </c>
      <c r="H259" s="7">
        <v>121272</v>
      </c>
      <c r="I259" s="8"/>
      <c r="J259" s="8">
        <v>42724820</v>
      </c>
      <c r="K259" s="8"/>
      <c r="L259" s="8"/>
      <c r="M259" s="7"/>
      <c r="N259" s="8"/>
      <c r="O259" s="7"/>
      <c r="P259" s="8"/>
      <c r="Q259" s="7"/>
      <c r="R259" s="8"/>
      <c r="S259" s="7"/>
      <c r="U259" t="s">
        <v>11</v>
      </c>
    </row>
    <row r="260" spans="1:21" x14ac:dyDescent="0.25">
      <c r="A260">
        <v>50000249</v>
      </c>
      <c r="B260">
        <v>914246</v>
      </c>
      <c r="C260" t="s">
        <v>10</v>
      </c>
      <c r="D260">
        <v>890300279</v>
      </c>
      <c r="E260" s="6">
        <v>44057</v>
      </c>
      <c r="F260">
        <v>11800000</v>
      </c>
      <c r="G260" s="7">
        <v>240101</v>
      </c>
      <c r="H260" s="7">
        <v>121272</v>
      </c>
      <c r="I260" s="8"/>
      <c r="J260" s="8">
        <v>42724820</v>
      </c>
      <c r="K260" s="8"/>
      <c r="L260" s="8"/>
      <c r="M260" s="7"/>
      <c r="N260" s="8"/>
      <c r="O260" s="7"/>
      <c r="P260" s="8"/>
      <c r="Q260" s="7"/>
      <c r="R260" s="8"/>
      <c r="S260" s="7"/>
      <c r="U260" t="s">
        <v>11</v>
      </c>
    </row>
    <row r="261" spans="1:21" x14ac:dyDescent="0.25">
      <c r="A261">
        <v>50000249</v>
      </c>
      <c r="B261">
        <v>914247</v>
      </c>
      <c r="C261" t="s">
        <v>10</v>
      </c>
      <c r="D261">
        <v>8903002794</v>
      </c>
      <c r="E261" s="6">
        <v>44057</v>
      </c>
      <c r="F261">
        <v>11800000</v>
      </c>
      <c r="G261" s="7">
        <v>240101</v>
      </c>
      <c r="H261" s="7">
        <v>121272</v>
      </c>
      <c r="I261" s="8"/>
      <c r="J261" s="8">
        <v>42724820</v>
      </c>
      <c r="K261" s="8"/>
      <c r="L261" s="8"/>
      <c r="M261" s="7"/>
      <c r="N261" s="8"/>
      <c r="O261" s="7"/>
      <c r="P261" s="8"/>
      <c r="Q261" s="7"/>
      <c r="R261" s="8"/>
      <c r="S261" s="7"/>
      <c r="U261" t="s">
        <v>11</v>
      </c>
    </row>
    <row r="262" spans="1:21" x14ac:dyDescent="0.25">
      <c r="A262">
        <v>50000249</v>
      </c>
      <c r="B262">
        <v>914248</v>
      </c>
      <c r="C262" t="s">
        <v>10</v>
      </c>
      <c r="D262">
        <v>890300279</v>
      </c>
      <c r="E262" s="6">
        <v>44057</v>
      </c>
      <c r="F262">
        <v>11800000</v>
      </c>
      <c r="G262" s="7">
        <v>240101</v>
      </c>
      <c r="H262" s="7">
        <v>121272</v>
      </c>
      <c r="I262" s="8"/>
      <c r="J262" s="8">
        <v>42724820</v>
      </c>
      <c r="K262" s="8"/>
      <c r="L262" s="8"/>
      <c r="M262" s="7"/>
      <c r="N262" s="8"/>
      <c r="O262" s="7"/>
      <c r="P262" s="8"/>
      <c r="Q262" s="7"/>
      <c r="R262" s="8"/>
      <c r="S262" s="7"/>
      <c r="U262" t="s">
        <v>11</v>
      </c>
    </row>
    <row r="263" spans="1:21" x14ac:dyDescent="0.25">
      <c r="A263">
        <v>50000249</v>
      </c>
      <c r="B263">
        <v>914249</v>
      </c>
      <c r="C263" t="s">
        <v>10</v>
      </c>
      <c r="D263">
        <v>8903002794</v>
      </c>
      <c r="E263" s="6">
        <v>44057</v>
      </c>
      <c r="F263">
        <v>11800000</v>
      </c>
      <c r="G263" s="7">
        <v>240101</v>
      </c>
      <c r="H263" s="7">
        <v>121272</v>
      </c>
      <c r="I263" s="8"/>
      <c r="J263" s="8">
        <v>42724820</v>
      </c>
      <c r="K263" s="8"/>
      <c r="L263" s="8"/>
      <c r="M263" s="7"/>
      <c r="N263" s="8"/>
      <c r="O263" s="7"/>
      <c r="P263" s="8"/>
      <c r="Q263" s="7"/>
      <c r="R263" s="8"/>
      <c r="S263" s="7"/>
      <c r="U263" t="s">
        <v>11</v>
      </c>
    </row>
    <row r="264" spans="1:21" x14ac:dyDescent="0.25">
      <c r="A264">
        <v>50000249</v>
      </c>
      <c r="B264">
        <v>914250</v>
      </c>
      <c r="C264" t="s">
        <v>10</v>
      </c>
      <c r="D264">
        <v>890300279</v>
      </c>
      <c r="E264" s="6">
        <v>44057</v>
      </c>
      <c r="F264">
        <v>11800000</v>
      </c>
      <c r="G264" s="7">
        <v>240101</v>
      </c>
      <c r="H264" s="7">
        <v>121272</v>
      </c>
      <c r="I264" s="8"/>
      <c r="J264" s="8">
        <v>42724820</v>
      </c>
      <c r="K264" s="8"/>
      <c r="L264" s="8"/>
      <c r="M264" s="7"/>
      <c r="N264" s="8"/>
      <c r="O264" s="7"/>
      <c r="P264" s="8"/>
      <c r="Q264" s="7"/>
      <c r="R264" s="8"/>
      <c r="S264" s="7"/>
      <c r="U264" t="s">
        <v>11</v>
      </c>
    </row>
    <row r="265" spans="1:21" x14ac:dyDescent="0.25">
      <c r="A265">
        <v>50000249</v>
      </c>
      <c r="B265">
        <v>992351</v>
      </c>
      <c r="C265" t="s">
        <v>10</v>
      </c>
      <c r="D265">
        <v>9000975439</v>
      </c>
      <c r="E265" s="6">
        <v>44057</v>
      </c>
      <c r="F265">
        <v>12800000</v>
      </c>
      <c r="G265" s="7">
        <v>350300</v>
      </c>
      <c r="H265" s="7">
        <v>350300</v>
      </c>
      <c r="I265" s="8"/>
      <c r="J265" s="8">
        <v>21458928</v>
      </c>
      <c r="K265" s="8"/>
      <c r="L265" s="8"/>
      <c r="M265" s="7"/>
      <c r="N265" s="8"/>
      <c r="O265" s="7"/>
      <c r="P265" s="8"/>
      <c r="Q265" s="7"/>
      <c r="R265" s="8"/>
      <c r="S265" s="7"/>
      <c r="U265" t="s">
        <v>11</v>
      </c>
    </row>
    <row r="266" spans="1:21" x14ac:dyDescent="0.25">
      <c r="A266">
        <v>50000249</v>
      </c>
      <c r="B266">
        <v>1039708</v>
      </c>
      <c r="C266" t="s">
        <v>42</v>
      </c>
      <c r="D266">
        <v>9522316</v>
      </c>
      <c r="E266" s="6">
        <v>44057</v>
      </c>
      <c r="F266">
        <v>13700000</v>
      </c>
      <c r="G266" s="7">
        <v>290101</v>
      </c>
      <c r="H266" s="7">
        <v>290101</v>
      </c>
      <c r="I266" s="8"/>
      <c r="J266" s="8">
        <v>23623</v>
      </c>
      <c r="K266" s="8"/>
      <c r="L266" s="8"/>
      <c r="M266" s="7"/>
      <c r="N266" s="8"/>
      <c r="O266" s="7"/>
      <c r="P266" s="8"/>
      <c r="Q266" s="7"/>
      <c r="R266" s="8"/>
      <c r="S266" s="7"/>
      <c r="U266" t="s">
        <v>11</v>
      </c>
    </row>
    <row r="267" spans="1:21" x14ac:dyDescent="0.25">
      <c r="A267">
        <v>50000249</v>
      </c>
      <c r="B267">
        <v>1072338</v>
      </c>
      <c r="C267" t="s">
        <v>39</v>
      </c>
      <c r="D267">
        <v>1085332555</v>
      </c>
      <c r="E267" s="6">
        <v>44057</v>
      </c>
      <c r="F267">
        <v>12400000</v>
      </c>
      <c r="G267" s="7">
        <v>270102</v>
      </c>
      <c r="H267" s="7">
        <v>121204</v>
      </c>
      <c r="I267" s="8"/>
      <c r="J267" s="8">
        <v>5000</v>
      </c>
      <c r="K267" s="8"/>
      <c r="L267" s="8"/>
      <c r="M267" s="7"/>
      <c r="N267" s="8"/>
      <c r="O267" s="7"/>
      <c r="P267" s="8"/>
      <c r="Q267" s="7"/>
      <c r="R267" s="8"/>
      <c r="S267" s="7"/>
      <c r="U267" t="s">
        <v>11</v>
      </c>
    </row>
    <row r="268" spans="1:21" x14ac:dyDescent="0.25">
      <c r="A268">
        <v>50000249</v>
      </c>
      <c r="B268">
        <v>1642800</v>
      </c>
      <c r="C268" t="s">
        <v>39</v>
      </c>
      <c r="D268">
        <v>1085332555</v>
      </c>
      <c r="E268" s="6">
        <v>44057</v>
      </c>
      <c r="F268">
        <v>12400000</v>
      </c>
      <c r="G268" s="7">
        <v>270102</v>
      </c>
      <c r="H268" s="7">
        <v>121204</v>
      </c>
      <c r="I268" s="8"/>
      <c r="J268" s="8">
        <v>5000</v>
      </c>
      <c r="K268" s="8"/>
      <c r="L268" s="8"/>
      <c r="M268" s="7"/>
      <c r="N268" s="8"/>
      <c r="O268" s="7"/>
      <c r="P268" s="8"/>
      <c r="Q268" s="7"/>
      <c r="R268" s="8"/>
      <c r="S268" s="7"/>
      <c r="U268" t="s">
        <v>11</v>
      </c>
    </row>
    <row r="269" spans="1:21" x14ac:dyDescent="0.25">
      <c r="A269">
        <v>50000249</v>
      </c>
      <c r="B269">
        <v>1909555</v>
      </c>
      <c r="C269" t="s">
        <v>46</v>
      </c>
      <c r="D269">
        <v>899999554</v>
      </c>
      <c r="E269" s="6">
        <v>44057</v>
      </c>
      <c r="F269">
        <v>11800000</v>
      </c>
      <c r="G269" s="7">
        <v>240101</v>
      </c>
      <c r="H269" s="7">
        <v>121265</v>
      </c>
      <c r="I269" s="8"/>
      <c r="J269" s="8">
        <v>339800</v>
      </c>
      <c r="K269" s="8"/>
      <c r="L269" s="8"/>
      <c r="M269" s="7"/>
      <c r="N269" s="8"/>
      <c r="O269" s="7"/>
      <c r="P269" s="8"/>
      <c r="Q269" s="7"/>
      <c r="R269" s="8"/>
      <c r="S269" s="7"/>
      <c r="U269" t="s">
        <v>11</v>
      </c>
    </row>
    <row r="270" spans="1:21" x14ac:dyDescent="0.25">
      <c r="A270">
        <v>50000249</v>
      </c>
      <c r="B270">
        <v>2210579</v>
      </c>
      <c r="C270" t="s">
        <v>50</v>
      </c>
      <c r="D270">
        <v>66746460</v>
      </c>
      <c r="E270" s="6">
        <v>44057</v>
      </c>
      <c r="F270">
        <v>12400000</v>
      </c>
      <c r="G270" s="7">
        <v>270102</v>
      </c>
      <c r="H270" s="7">
        <v>270102</v>
      </c>
      <c r="I270" s="8"/>
      <c r="J270" s="8">
        <v>2000000</v>
      </c>
      <c r="K270" s="8"/>
      <c r="L270" s="8"/>
      <c r="M270" s="7"/>
      <c r="N270" s="8"/>
      <c r="O270" s="7"/>
      <c r="P270" s="8"/>
      <c r="Q270" s="7"/>
      <c r="R270" s="8"/>
      <c r="S270" s="7"/>
      <c r="U270" t="s">
        <v>11</v>
      </c>
    </row>
    <row r="271" spans="1:21" x14ac:dyDescent="0.25">
      <c r="A271">
        <v>50000249</v>
      </c>
      <c r="B271">
        <v>2243606</v>
      </c>
      <c r="C271" t="s">
        <v>22</v>
      </c>
      <c r="D271">
        <v>8190015236</v>
      </c>
      <c r="E271" s="6">
        <v>44057</v>
      </c>
      <c r="F271">
        <v>11800000</v>
      </c>
      <c r="G271" s="7">
        <v>240101</v>
      </c>
      <c r="H271" s="7">
        <v>121272</v>
      </c>
      <c r="I271" s="8"/>
      <c r="J271" s="8">
        <v>63787500</v>
      </c>
      <c r="K271" s="8"/>
      <c r="L271" s="8"/>
      <c r="M271" s="7"/>
      <c r="N271" s="8"/>
      <c r="O271" s="7"/>
      <c r="P271" s="8"/>
      <c r="Q271" s="7"/>
      <c r="R271" s="8"/>
      <c r="S271" s="7"/>
      <c r="U271" t="s">
        <v>11</v>
      </c>
    </row>
    <row r="272" spans="1:21" x14ac:dyDescent="0.25">
      <c r="A272">
        <v>50000249</v>
      </c>
      <c r="B272">
        <v>2526410</v>
      </c>
      <c r="C272" t="s">
        <v>62</v>
      </c>
      <c r="D272">
        <v>8000946240</v>
      </c>
      <c r="E272" s="6">
        <v>44057</v>
      </c>
      <c r="F272">
        <v>96400000</v>
      </c>
      <c r="G272" s="7">
        <v>370101</v>
      </c>
      <c r="H272" s="7">
        <v>270240</v>
      </c>
      <c r="I272" s="8"/>
      <c r="J272" s="8">
        <v>174162.52</v>
      </c>
      <c r="K272" s="8"/>
      <c r="L272" s="8"/>
      <c r="M272" s="7"/>
      <c r="N272" s="8"/>
      <c r="O272" s="7"/>
      <c r="P272" s="8"/>
      <c r="Q272" s="7"/>
      <c r="R272" s="8"/>
      <c r="S272" s="7"/>
      <c r="U272" t="s">
        <v>11</v>
      </c>
    </row>
    <row r="273" spans="1:21" x14ac:dyDescent="0.25">
      <c r="A273">
        <v>50000249</v>
      </c>
      <c r="B273">
        <v>2566534</v>
      </c>
      <c r="C273" t="s">
        <v>39</v>
      </c>
      <c r="D273">
        <v>1085350587</v>
      </c>
      <c r="E273" s="6">
        <v>44057</v>
      </c>
      <c r="F273">
        <v>12400000</v>
      </c>
      <c r="G273" s="7">
        <v>270102</v>
      </c>
      <c r="H273" s="7">
        <v>121204</v>
      </c>
      <c r="I273" s="8"/>
      <c r="J273" s="8">
        <v>5000</v>
      </c>
      <c r="K273" s="8"/>
      <c r="L273" s="8"/>
      <c r="M273" s="7"/>
      <c r="N273" s="8"/>
      <c r="O273" s="7"/>
      <c r="P273" s="8"/>
      <c r="Q273" s="7"/>
      <c r="R273" s="8"/>
      <c r="S273" s="7"/>
      <c r="U273" t="s">
        <v>11</v>
      </c>
    </row>
    <row r="274" spans="1:21" x14ac:dyDescent="0.25">
      <c r="A274">
        <v>50000249</v>
      </c>
      <c r="B274">
        <v>3077155</v>
      </c>
      <c r="C274" t="s">
        <v>33</v>
      </c>
      <c r="D274">
        <v>8923010933</v>
      </c>
      <c r="E274" s="6">
        <v>44057</v>
      </c>
      <c r="F274">
        <v>96400000</v>
      </c>
      <c r="G274" s="7">
        <v>370101</v>
      </c>
      <c r="H274" s="7">
        <v>270240</v>
      </c>
      <c r="I274" s="8"/>
      <c r="J274" s="8">
        <v>234157.97</v>
      </c>
      <c r="K274" s="8"/>
      <c r="L274" s="8"/>
      <c r="M274" s="7"/>
      <c r="N274" s="8"/>
      <c r="O274" s="7"/>
      <c r="P274" s="8"/>
      <c r="Q274" s="7"/>
      <c r="R274" s="8"/>
      <c r="S274" s="7"/>
      <c r="U274" t="s">
        <v>11</v>
      </c>
    </row>
    <row r="275" spans="1:21" x14ac:dyDescent="0.25">
      <c r="A275">
        <v>50000249</v>
      </c>
      <c r="B275">
        <v>3437022</v>
      </c>
      <c r="C275" t="s">
        <v>33</v>
      </c>
      <c r="D275">
        <v>91292924</v>
      </c>
      <c r="E275" s="6">
        <v>44057</v>
      </c>
      <c r="F275">
        <v>11800000</v>
      </c>
      <c r="G275" s="7">
        <v>240101</v>
      </c>
      <c r="H275" s="7">
        <v>121272</v>
      </c>
      <c r="I275" s="8"/>
      <c r="J275" s="8">
        <v>76056794</v>
      </c>
      <c r="K275" s="8"/>
      <c r="L275" s="8"/>
      <c r="M275" s="7"/>
      <c r="N275" s="8"/>
      <c r="O275" s="7"/>
      <c r="P275" s="8"/>
      <c r="Q275" s="7"/>
      <c r="R275" s="8"/>
      <c r="S275" s="7"/>
      <c r="U275" t="s">
        <v>11</v>
      </c>
    </row>
    <row r="276" spans="1:21" x14ac:dyDescent="0.25">
      <c r="A276">
        <v>50000249</v>
      </c>
      <c r="B276">
        <v>45478688</v>
      </c>
      <c r="C276" t="s">
        <v>24</v>
      </c>
      <c r="D276">
        <v>11789165</v>
      </c>
      <c r="E276" s="6">
        <v>44057</v>
      </c>
      <c r="F276">
        <v>923272193</v>
      </c>
      <c r="G276" s="7">
        <v>131401</v>
      </c>
      <c r="H276" s="7">
        <v>131401</v>
      </c>
      <c r="I276" s="8"/>
      <c r="J276" s="8">
        <v>39400</v>
      </c>
      <c r="K276" s="8"/>
      <c r="L276" s="8"/>
      <c r="M276" s="7"/>
      <c r="N276" s="8"/>
      <c r="O276" s="7"/>
      <c r="P276" s="8"/>
      <c r="Q276" s="7"/>
      <c r="R276" s="8"/>
      <c r="S276" s="7"/>
      <c r="U276" t="s">
        <v>11</v>
      </c>
    </row>
    <row r="277" spans="1:21" x14ac:dyDescent="0.25">
      <c r="A277">
        <v>50000249</v>
      </c>
      <c r="B277">
        <v>51083342</v>
      </c>
      <c r="C277" t="s">
        <v>63</v>
      </c>
      <c r="D277">
        <v>9004684995</v>
      </c>
      <c r="E277" s="6">
        <v>44057</v>
      </c>
      <c r="F277">
        <v>11800000</v>
      </c>
      <c r="G277" s="7">
        <v>240101</v>
      </c>
      <c r="H277" s="7">
        <v>121272</v>
      </c>
      <c r="I277" s="8"/>
      <c r="J277" s="8">
        <v>33485294</v>
      </c>
      <c r="K277" s="8"/>
      <c r="L277" s="8"/>
      <c r="M277" s="7"/>
      <c r="N277" s="8"/>
      <c r="O277" s="7"/>
      <c r="P277" s="8"/>
      <c r="Q277" s="7"/>
      <c r="R277" s="8"/>
      <c r="S277" s="7"/>
      <c r="U277" t="s">
        <v>11</v>
      </c>
    </row>
    <row r="278" spans="1:21" x14ac:dyDescent="0.25">
      <c r="A278">
        <v>50000249</v>
      </c>
      <c r="B278">
        <v>341416</v>
      </c>
      <c r="C278" t="s">
        <v>36</v>
      </c>
      <c r="D278">
        <v>13370827</v>
      </c>
      <c r="E278" s="6">
        <v>44061</v>
      </c>
      <c r="F278">
        <v>923272193</v>
      </c>
      <c r="G278" s="7">
        <v>131401</v>
      </c>
      <c r="H278" s="7">
        <v>131401</v>
      </c>
      <c r="I278" s="8"/>
      <c r="J278" s="8">
        <v>62400</v>
      </c>
      <c r="K278" s="8"/>
      <c r="L278" s="8"/>
      <c r="M278" s="7"/>
      <c r="N278" s="8"/>
      <c r="O278" s="7"/>
      <c r="P278" s="8"/>
      <c r="Q278" s="7"/>
      <c r="R278" s="8"/>
      <c r="S278" s="7"/>
      <c r="U278" t="s">
        <v>11</v>
      </c>
    </row>
    <row r="279" spans="1:21" x14ac:dyDescent="0.25">
      <c r="A279">
        <v>50000249</v>
      </c>
      <c r="B279">
        <v>654598</v>
      </c>
      <c r="C279" t="s">
        <v>10</v>
      </c>
      <c r="D279">
        <v>79271349</v>
      </c>
      <c r="E279" s="6">
        <v>44061</v>
      </c>
      <c r="F279">
        <v>12400000</v>
      </c>
      <c r="G279" s="7">
        <v>270102</v>
      </c>
      <c r="H279" s="7">
        <v>270102</v>
      </c>
      <c r="I279" s="8"/>
      <c r="J279" s="8">
        <v>5000</v>
      </c>
      <c r="K279" s="8"/>
      <c r="L279" s="8"/>
      <c r="M279" s="7"/>
      <c r="N279" s="8"/>
      <c r="O279" s="7"/>
      <c r="P279" s="8"/>
      <c r="Q279" s="7"/>
      <c r="R279" s="8"/>
      <c r="S279" s="7"/>
      <c r="U279" t="s">
        <v>11</v>
      </c>
    </row>
    <row r="280" spans="1:21" x14ac:dyDescent="0.25">
      <c r="A280">
        <v>50000249</v>
      </c>
      <c r="B280">
        <v>977296</v>
      </c>
      <c r="C280" t="s">
        <v>10</v>
      </c>
      <c r="D280">
        <v>52487725</v>
      </c>
      <c r="E280" s="6">
        <v>44061</v>
      </c>
      <c r="F280">
        <v>11100000</v>
      </c>
      <c r="G280" s="7">
        <v>150101</v>
      </c>
      <c r="H280" s="7">
        <v>27090501</v>
      </c>
      <c r="I280" s="8"/>
      <c r="J280" s="8">
        <v>400000</v>
      </c>
      <c r="K280" s="8"/>
      <c r="L280" s="8"/>
      <c r="M280" s="7"/>
      <c r="N280" s="8"/>
      <c r="O280" s="7"/>
      <c r="P280" s="8"/>
      <c r="Q280" s="7"/>
      <c r="R280" s="8"/>
      <c r="S280" s="7"/>
      <c r="U280" t="s">
        <v>11</v>
      </c>
    </row>
    <row r="281" spans="1:21" x14ac:dyDescent="0.25">
      <c r="A281">
        <v>50000249</v>
      </c>
      <c r="B281">
        <v>1014118</v>
      </c>
      <c r="C281" t="s">
        <v>53</v>
      </c>
      <c r="D281">
        <v>19288762</v>
      </c>
      <c r="E281" s="6">
        <v>44061</v>
      </c>
      <c r="F281">
        <v>11800000</v>
      </c>
      <c r="G281" s="7">
        <v>240101</v>
      </c>
      <c r="H281" s="7">
        <v>121272</v>
      </c>
      <c r="I281" s="8"/>
      <c r="J281" s="8">
        <v>35295000</v>
      </c>
      <c r="K281" s="8"/>
      <c r="L281" s="8"/>
      <c r="M281" s="7"/>
      <c r="N281" s="8"/>
      <c r="O281" s="7"/>
      <c r="P281" s="8"/>
      <c r="Q281" s="7"/>
      <c r="R281" s="8"/>
      <c r="S281" s="7"/>
      <c r="U281" t="s">
        <v>11</v>
      </c>
    </row>
    <row r="282" spans="1:21" x14ac:dyDescent="0.25">
      <c r="A282">
        <v>50000249</v>
      </c>
      <c r="B282">
        <v>1034115</v>
      </c>
      <c r="C282" t="s">
        <v>10</v>
      </c>
      <c r="D282">
        <v>51577285</v>
      </c>
      <c r="E282" s="6">
        <v>44061</v>
      </c>
      <c r="F282">
        <v>12400000</v>
      </c>
      <c r="G282" s="7">
        <v>270102</v>
      </c>
      <c r="H282" s="7">
        <v>270102</v>
      </c>
      <c r="I282" s="8"/>
      <c r="J282" s="8">
        <v>15000</v>
      </c>
      <c r="K282" s="8"/>
      <c r="L282" s="8"/>
      <c r="M282" s="7"/>
      <c r="N282" s="8"/>
      <c r="O282" s="7"/>
      <c r="P282" s="8"/>
      <c r="Q282" s="7"/>
      <c r="R282" s="8"/>
      <c r="S282" s="7"/>
      <c r="U282" t="s">
        <v>11</v>
      </c>
    </row>
    <row r="283" spans="1:21" x14ac:dyDescent="0.25">
      <c r="A283">
        <v>50000249</v>
      </c>
      <c r="B283">
        <v>1052316</v>
      </c>
      <c r="C283" t="s">
        <v>15</v>
      </c>
      <c r="D283">
        <v>1110487000</v>
      </c>
      <c r="E283" s="6">
        <v>44061</v>
      </c>
      <c r="F283">
        <v>923272421</v>
      </c>
      <c r="G283" s="7">
        <v>190101</v>
      </c>
      <c r="H283" s="7">
        <v>190101</v>
      </c>
      <c r="I283" s="8"/>
      <c r="J283" s="8">
        <v>220476</v>
      </c>
      <c r="K283" s="8"/>
      <c r="L283" s="8"/>
      <c r="M283" s="7"/>
      <c r="N283" s="8"/>
      <c r="O283" s="7"/>
      <c r="P283" s="8"/>
      <c r="Q283" s="7"/>
      <c r="R283" s="8"/>
      <c r="S283" s="7"/>
      <c r="U283" t="s">
        <v>11</v>
      </c>
    </row>
    <row r="284" spans="1:21" x14ac:dyDescent="0.25">
      <c r="A284">
        <v>50000249</v>
      </c>
      <c r="B284">
        <v>1052773</v>
      </c>
      <c r="C284" t="s">
        <v>54</v>
      </c>
      <c r="D284">
        <v>5817908</v>
      </c>
      <c r="E284" s="6">
        <v>44061</v>
      </c>
      <c r="F284">
        <v>13700000</v>
      </c>
      <c r="G284" s="7">
        <v>290101</v>
      </c>
      <c r="H284" s="7">
        <v>121250</v>
      </c>
      <c r="I284" s="8"/>
      <c r="J284" s="8">
        <v>586250</v>
      </c>
      <c r="K284" s="8"/>
      <c r="L284" s="8"/>
      <c r="M284" s="7"/>
      <c r="N284" s="8"/>
      <c r="O284" s="7"/>
      <c r="P284" s="8"/>
      <c r="Q284" s="7"/>
      <c r="R284" s="8"/>
      <c r="S284" s="7"/>
      <c r="U284" t="s">
        <v>11</v>
      </c>
    </row>
    <row r="285" spans="1:21" x14ac:dyDescent="0.25">
      <c r="A285">
        <v>50000249</v>
      </c>
      <c r="B285">
        <v>1055632</v>
      </c>
      <c r="C285" t="s">
        <v>10</v>
      </c>
      <c r="D285">
        <v>8000422102</v>
      </c>
      <c r="E285" s="6">
        <v>44061</v>
      </c>
      <c r="F285">
        <v>11800000</v>
      </c>
      <c r="G285" s="7">
        <v>240101</v>
      </c>
      <c r="H285" s="7">
        <v>121270</v>
      </c>
      <c r="I285" s="8"/>
      <c r="J285" s="8">
        <v>25715159</v>
      </c>
      <c r="K285" s="8"/>
      <c r="L285" s="8"/>
      <c r="M285" s="7"/>
      <c r="N285" s="8"/>
      <c r="O285" s="7"/>
      <c r="P285" s="8"/>
      <c r="Q285" s="7"/>
      <c r="R285" s="8"/>
      <c r="S285" s="7"/>
      <c r="U285" t="s">
        <v>11</v>
      </c>
    </row>
    <row r="286" spans="1:21" x14ac:dyDescent="0.25">
      <c r="A286">
        <v>50000249</v>
      </c>
      <c r="B286">
        <v>1073022</v>
      </c>
      <c r="C286" t="s">
        <v>36</v>
      </c>
      <c r="D286">
        <v>52422104</v>
      </c>
      <c r="E286" s="6">
        <v>44061</v>
      </c>
      <c r="F286">
        <v>26800000</v>
      </c>
      <c r="G286" s="7">
        <v>360200</v>
      </c>
      <c r="H286" s="7">
        <v>360200</v>
      </c>
      <c r="I286" s="8"/>
      <c r="J286" s="8">
        <v>1000556</v>
      </c>
      <c r="K286" s="8"/>
      <c r="L286" s="8"/>
      <c r="M286" s="7"/>
      <c r="N286" s="8"/>
      <c r="O286" s="7"/>
      <c r="P286" s="8"/>
      <c r="Q286" s="7"/>
      <c r="R286" s="8"/>
      <c r="S286" s="7"/>
      <c r="U286" t="s">
        <v>11</v>
      </c>
    </row>
    <row r="287" spans="1:21" x14ac:dyDescent="0.25">
      <c r="A287">
        <v>50000249</v>
      </c>
      <c r="B287">
        <v>1093317</v>
      </c>
      <c r="C287" t="s">
        <v>10</v>
      </c>
      <c r="D287">
        <v>52063618</v>
      </c>
      <c r="E287" s="6">
        <v>44061</v>
      </c>
      <c r="F287">
        <v>12200000</v>
      </c>
      <c r="G287" s="7">
        <v>250101</v>
      </c>
      <c r="H287" s="7">
        <v>121225</v>
      </c>
      <c r="I287" s="8"/>
      <c r="J287" s="8">
        <v>12900</v>
      </c>
      <c r="K287" s="8"/>
      <c r="L287" s="8"/>
      <c r="M287" s="7"/>
      <c r="N287" s="8"/>
      <c r="O287" s="7"/>
      <c r="P287" s="8"/>
      <c r="Q287" s="7"/>
      <c r="R287" s="8"/>
      <c r="S287" s="7"/>
      <c r="U287" t="s">
        <v>11</v>
      </c>
    </row>
    <row r="288" spans="1:21" x14ac:dyDescent="0.25">
      <c r="A288">
        <v>50000249</v>
      </c>
      <c r="B288">
        <v>1909556</v>
      </c>
      <c r="C288" t="s">
        <v>46</v>
      </c>
      <c r="D288">
        <v>8999990554</v>
      </c>
      <c r="E288" s="6">
        <v>44061</v>
      </c>
      <c r="F288">
        <v>11800000</v>
      </c>
      <c r="G288" s="7">
        <v>240101</v>
      </c>
      <c r="H288" s="7">
        <v>121265</v>
      </c>
      <c r="I288" s="8"/>
      <c r="J288" s="8">
        <v>169700</v>
      </c>
      <c r="K288" s="8"/>
      <c r="L288" s="8"/>
      <c r="M288" s="7"/>
      <c r="N288" s="8"/>
      <c r="O288" s="7"/>
      <c r="P288" s="8"/>
      <c r="Q288" s="7"/>
      <c r="R288" s="8"/>
      <c r="S288" s="7"/>
      <c r="U288" t="s">
        <v>11</v>
      </c>
    </row>
    <row r="289" spans="1:21" x14ac:dyDescent="0.25">
      <c r="A289">
        <v>50000249</v>
      </c>
      <c r="B289">
        <v>1909557</v>
      </c>
      <c r="C289" t="s">
        <v>46</v>
      </c>
      <c r="D289">
        <v>8999990554</v>
      </c>
      <c r="E289" s="6">
        <v>44061</v>
      </c>
      <c r="F289">
        <v>11800000</v>
      </c>
      <c r="G289" s="7">
        <v>240101</v>
      </c>
      <c r="H289" s="7">
        <v>121265</v>
      </c>
      <c r="I289" s="8"/>
      <c r="J289" s="8">
        <v>284600</v>
      </c>
      <c r="K289" s="8"/>
      <c r="L289" s="8"/>
      <c r="M289" s="7"/>
      <c r="N289" s="8"/>
      <c r="O289" s="7"/>
      <c r="P289" s="8"/>
      <c r="Q289" s="7"/>
      <c r="R289" s="8"/>
      <c r="S289" s="7"/>
      <c r="U289" t="s">
        <v>11</v>
      </c>
    </row>
    <row r="290" spans="1:21" x14ac:dyDescent="0.25">
      <c r="A290">
        <v>50000249</v>
      </c>
      <c r="B290">
        <v>2079330</v>
      </c>
      <c r="C290" t="s">
        <v>48</v>
      </c>
      <c r="D290">
        <v>16482197</v>
      </c>
      <c r="E290" s="6">
        <v>44061</v>
      </c>
      <c r="F290">
        <v>11100000</v>
      </c>
      <c r="G290" s="7">
        <v>150112</v>
      </c>
      <c r="H290" s="7">
        <v>121275</v>
      </c>
      <c r="I290" s="8"/>
      <c r="J290" s="8">
        <v>178116</v>
      </c>
      <c r="K290" s="8"/>
      <c r="L290" s="8"/>
      <c r="M290" s="7"/>
      <c r="N290" s="8"/>
      <c r="O290" s="7"/>
      <c r="P290" s="8"/>
      <c r="Q290" s="7"/>
      <c r="R290" s="8"/>
      <c r="S290" s="7"/>
      <c r="U290" t="s">
        <v>11</v>
      </c>
    </row>
    <row r="291" spans="1:21" x14ac:dyDescent="0.25">
      <c r="A291">
        <v>50000249</v>
      </c>
      <c r="B291">
        <v>2212864</v>
      </c>
      <c r="C291" t="s">
        <v>28</v>
      </c>
      <c r="D291">
        <v>16468787</v>
      </c>
      <c r="E291" s="6">
        <v>44061</v>
      </c>
      <c r="F291">
        <v>923272421</v>
      </c>
      <c r="G291" s="7">
        <v>190101</v>
      </c>
      <c r="H291" s="7">
        <v>190101</v>
      </c>
      <c r="I291" s="8"/>
      <c r="J291" s="8">
        <v>11270</v>
      </c>
      <c r="K291" s="8"/>
      <c r="L291" s="8"/>
      <c r="M291" s="7"/>
      <c r="N291" s="8"/>
      <c r="O291" s="7"/>
      <c r="P291" s="8"/>
      <c r="Q291" s="7"/>
      <c r="R291" s="8"/>
      <c r="S291" s="7"/>
      <c r="U291" t="s">
        <v>11</v>
      </c>
    </row>
    <row r="292" spans="1:21" x14ac:dyDescent="0.25">
      <c r="A292">
        <v>50000249</v>
      </c>
      <c r="B292">
        <v>2317467</v>
      </c>
      <c r="C292" t="s">
        <v>53</v>
      </c>
      <c r="D292">
        <v>10120270</v>
      </c>
      <c r="E292" s="6">
        <v>44061</v>
      </c>
      <c r="F292">
        <v>923272193</v>
      </c>
      <c r="G292" s="7">
        <v>131401</v>
      </c>
      <c r="H292" s="7">
        <v>131401</v>
      </c>
      <c r="I292" s="8"/>
      <c r="J292" s="8">
        <v>28800</v>
      </c>
      <c r="K292" s="8"/>
      <c r="L292" s="8"/>
      <c r="M292" s="7"/>
      <c r="N292" s="8"/>
      <c r="O292" s="7"/>
      <c r="P292" s="8"/>
      <c r="Q292" s="7"/>
      <c r="R292" s="8"/>
      <c r="S292" s="7"/>
      <c r="U292" t="s">
        <v>11</v>
      </c>
    </row>
    <row r="293" spans="1:21" x14ac:dyDescent="0.25">
      <c r="A293">
        <v>50000249</v>
      </c>
      <c r="B293">
        <v>2433556</v>
      </c>
      <c r="C293" t="s">
        <v>64</v>
      </c>
      <c r="D293">
        <v>15987505</v>
      </c>
      <c r="E293" s="6">
        <v>44061</v>
      </c>
      <c r="F293">
        <v>11800000</v>
      </c>
      <c r="G293" s="7">
        <v>240101</v>
      </c>
      <c r="H293" s="7">
        <v>121272</v>
      </c>
      <c r="I293" s="8"/>
      <c r="J293" s="8">
        <v>33073200</v>
      </c>
      <c r="K293" s="8"/>
      <c r="L293" s="8"/>
      <c r="M293" s="7"/>
      <c r="N293" s="8"/>
      <c r="O293" s="7"/>
      <c r="P293" s="8"/>
      <c r="Q293" s="7"/>
      <c r="R293" s="8"/>
      <c r="S293" s="7"/>
      <c r="U293" t="s">
        <v>11</v>
      </c>
    </row>
    <row r="294" spans="1:21" x14ac:dyDescent="0.25">
      <c r="A294">
        <v>50000249</v>
      </c>
      <c r="B294">
        <v>2518853</v>
      </c>
      <c r="C294" t="s">
        <v>65</v>
      </c>
      <c r="D294">
        <v>891857824</v>
      </c>
      <c r="E294" s="6">
        <v>44061</v>
      </c>
      <c r="F294">
        <v>821500000</v>
      </c>
      <c r="G294" s="7">
        <v>410101</v>
      </c>
      <c r="H294" s="7">
        <v>410101</v>
      </c>
      <c r="I294" s="8"/>
      <c r="J294" s="8">
        <v>4877940.49</v>
      </c>
      <c r="K294" s="8"/>
      <c r="L294" s="8"/>
      <c r="M294" s="7"/>
      <c r="N294" s="8"/>
      <c r="O294" s="7"/>
      <c r="P294" s="8"/>
      <c r="Q294" s="7"/>
      <c r="R294" s="8"/>
      <c r="S294" s="7"/>
      <c r="U294" t="s">
        <v>11</v>
      </c>
    </row>
    <row r="295" spans="1:21" x14ac:dyDescent="0.25">
      <c r="A295">
        <v>50000249</v>
      </c>
      <c r="B295">
        <v>2623622</v>
      </c>
      <c r="C295" t="s">
        <v>39</v>
      </c>
      <c r="D295">
        <v>1124853523</v>
      </c>
      <c r="E295" s="6">
        <v>44061</v>
      </c>
      <c r="F295">
        <v>11800000</v>
      </c>
      <c r="G295" s="7">
        <v>240101</v>
      </c>
      <c r="H295" s="7">
        <v>121270</v>
      </c>
      <c r="I295" s="8"/>
      <c r="J295" s="8">
        <v>25715200</v>
      </c>
      <c r="K295" s="8"/>
      <c r="L295" s="8"/>
      <c r="M295" s="7"/>
      <c r="N295" s="8"/>
      <c r="O295" s="7"/>
      <c r="P295" s="8"/>
      <c r="Q295" s="7"/>
      <c r="R295" s="8"/>
      <c r="S295" s="7"/>
      <c r="U295" t="s">
        <v>11</v>
      </c>
    </row>
    <row r="296" spans="1:21" x14ac:dyDescent="0.25">
      <c r="A296">
        <v>50000249</v>
      </c>
      <c r="B296">
        <v>3379707</v>
      </c>
      <c r="C296" t="s">
        <v>22</v>
      </c>
      <c r="D296">
        <v>1083000851</v>
      </c>
      <c r="E296" s="6">
        <v>44061</v>
      </c>
      <c r="F296">
        <v>923272421</v>
      </c>
      <c r="G296" s="7">
        <v>190101</v>
      </c>
      <c r="H296" s="7">
        <v>190101</v>
      </c>
      <c r="I296" s="8"/>
      <c r="J296" s="8">
        <v>11132</v>
      </c>
      <c r="K296" s="8"/>
      <c r="L296" s="8"/>
      <c r="M296" s="7"/>
      <c r="N296" s="8"/>
      <c r="O296" s="7"/>
      <c r="P296" s="8"/>
      <c r="Q296" s="7"/>
      <c r="R296" s="8"/>
      <c r="S296" s="7"/>
      <c r="U296" t="s">
        <v>11</v>
      </c>
    </row>
    <row r="297" spans="1:21" x14ac:dyDescent="0.25">
      <c r="A297">
        <v>50000249</v>
      </c>
      <c r="B297">
        <v>92877483</v>
      </c>
      <c r="C297" t="s">
        <v>66</v>
      </c>
      <c r="D297">
        <v>40386057</v>
      </c>
      <c r="E297" s="6">
        <v>44061</v>
      </c>
      <c r="F297">
        <v>828400000</v>
      </c>
      <c r="G297" s="7">
        <v>131000</v>
      </c>
      <c r="H297" s="7">
        <v>131000</v>
      </c>
      <c r="I297" s="8"/>
      <c r="J297" s="8">
        <v>200000</v>
      </c>
      <c r="K297" s="8"/>
      <c r="L297" s="8"/>
      <c r="M297" s="7"/>
      <c r="N297" s="8"/>
      <c r="O297" s="7"/>
      <c r="P297" s="8"/>
      <c r="Q297" s="7"/>
      <c r="R297" s="8"/>
      <c r="S297" s="7"/>
      <c r="U297" t="s">
        <v>11</v>
      </c>
    </row>
    <row r="298" spans="1:21" x14ac:dyDescent="0.25">
      <c r="A298">
        <v>50000249</v>
      </c>
      <c r="B298">
        <v>90478</v>
      </c>
      <c r="C298" t="s">
        <v>10</v>
      </c>
      <c r="D298">
        <v>79783872</v>
      </c>
      <c r="E298" s="6">
        <v>44062</v>
      </c>
      <c r="F298">
        <v>12200000</v>
      </c>
      <c r="G298" s="7">
        <v>250101</v>
      </c>
      <c r="H298" s="7">
        <v>121225</v>
      </c>
      <c r="I298" s="8"/>
      <c r="J298" s="8">
        <v>10400</v>
      </c>
      <c r="K298" s="8"/>
      <c r="L298" s="8"/>
      <c r="M298" s="7"/>
      <c r="N298" s="8"/>
      <c r="O298" s="7"/>
      <c r="P298" s="8"/>
      <c r="Q298" s="7"/>
      <c r="R298" s="8"/>
      <c r="S298" s="7"/>
      <c r="U298" t="s">
        <v>11</v>
      </c>
    </row>
    <row r="299" spans="1:21" x14ac:dyDescent="0.25">
      <c r="A299">
        <v>50000249</v>
      </c>
      <c r="B299">
        <v>184427</v>
      </c>
      <c r="C299" t="s">
        <v>39</v>
      </c>
      <c r="D299">
        <v>5207177</v>
      </c>
      <c r="E299" s="6">
        <v>44062</v>
      </c>
      <c r="F299">
        <v>11800000</v>
      </c>
      <c r="G299" s="7">
        <v>240101</v>
      </c>
      <c r="H299" s="7">
        <v>121272</v>
      </c>
      <c r="I299" s="8"/>
      <c r="J299" s="8">
        <v>53571428</v>
      </c>
      <c r="K299" s="8"/>
      <c r="L299" s="8"/>
      <c r="M299" s="7"/>
      <c r="N299" s="8"/>
      <c r="O299" s="7"/>
      <c r="P299" s="8"/>
      <c r="Q299" s="7"/>
      <c r="R299" s="8"/>
      <c r="S299" s="7"/>
      <c r="U299" t="s">
        <v>11</v>
      </c>
    </row>
    <row r="300" spans="1:21" x14ac:dyDescent="0.25">
      <c r="A300">
        <v>50000249</v>
      </c>
      <c r="B300">
        <v>462378</v>
      </c>
      <c r="C300" t="s">
        <v>16</v>
      </c>
      <c r="D300">
        <v>9006734551</v>
      </c>
      <c r="E300" s="6">
        <v>44062</v>
      </c>
      <c r="F300">
        <v>11800000</v>
      </c>
      <c r="G300" s="7">
        <v>240101</v>
      </c>
      <c r="H300" s="7">
        <v>121272</v>
      </c>
      <c r="I300" s="8"/>
      <c r="J300" s="8">
        <v>33856700</v>
      </c>
      <c r="K300" s="8"/>
      <c r="L300" s="8"/>
      <c r="M300" s="7"/>
      <c r="N300" s="8"/>
      <c r="O300" s="7"/>
      <c r="P300" s="8"/>
      <c r="Q300" s="7"/>
      <c r="R300" s="8"/>
      <c r="S300" s="7"/>
      <c r="U300" t="s">
        <v>11</v>
      </c>
    </row>
    <row r="301" spans="1:21" x14ac:dyDescent="0.25">
      <c r="A301">
        <v>50000249</v>
      </c>
      <c r="B301">
        <v>600283</v>
      </c>
      <c r="C301" t="s">
        <v>62</v>
      </c>
      <c r="D301">
        <v>80262090</v>
      </c>
      <c r="E301" s="6">
        <v>44062</v>
      </c>
      <c r="F301">
        <v>11800000</v>
      </c>
      <c r="G301" s="7">
        <v>240101</v>
      </c>
      <c r="H301" s="7">
        <v>121272</v>
      </c>
      <c r="I301" s="8"/>
      <c r="J301" s="8">
        <v>33057983</v>
      </c>
      <c r="K301" s="8"/>
      <c r="L301" s="8"/>
      <c r="M301" s="7"/>
      <c r="N301" s="8"/>
      <c r="O301" s="7"/>
      <c r="P301" s="8"/>
      <c r="Q301" s="7"/>
      <c r="R301" s="8"/>
      <c r="S301" s="7"/>
      <c r="U301" t="s">
        <v>11</v>
      </c>
    </row>
    <row r="302" spans="1:21" x14ac:dyDescent="0.25">
      <c r="A302">
        <v>50000249</v>
      </c>
      <c r="B302">
        <v>637899</v>
      </c>
      <c r="C302" t="s">
        <v>10</v>
      </c>
      <c r="D302">
        <v>79385262</v>
      </c>
      <c r="E302" s="6">
        <v>44062</v>
      </c>
      <c r="F302">
        <v>11800000</v>
      </c>
      <c r="G302" s="7">
        <v>240101</v>
      </c>
      <c r="H302" s="7">
        <v>121272</v>
      </c>
      <c r="I302" s="8"/>
      <c r="J302" s="8">
        <v>44748000</v>
      </c>
      <c r="K302" s="8"/>
      <c r="L302" s="8"/>
      <c r="M302" s="7"/>
      <c r="N302" s="8"/>
      <c r="O302" s="7"/>
      <c r="P302" s="8"/>
      <c r="Q302" s="7"/>
      <c r="R302" s="8"/>
      <c r="S302" s="7"/>
      <c r="U302" t="s">
        <v>11</v>
      </c>
    </row>
    <row r="303" spans="1:21" x14ac:dyDescent="0.25">
      <c r="A303">
        <v>50000249</v>
      </c>
      <c r="B303">
        <v>711663</v>
      </c>
      <c r="C303" t="s">
        <v>28</v>
      </c>
      <c r="D303">
        <v>8904800591</v>
      </c>
      <c r="E303" s="6">
        <v>44062</v>
      </c>
      <c r="F303">
        <v>14100000</v>
      </c>
      <c r="G303" s="7">
        <v>330101</v>
      </c>
      <c r="H303" s="7">
        <v>330101</v>
      </c>
      <c r="I303" s="8"/>
      <c r="J303" s="8">
        <v>5836522.1100000003</v>
      </c>
      <c r="K303" s="8"/>
      <c r="L303" s="8"/>
      <c r="M303" s="7"/>
      <c r="N303" s="8"/>
      <c r="O303" s="7"/>
      <c r="P303" s="8"/>
      <c r="Q303" s="7"/>
      <c r="R303" s="8"/>
      <c r="S303" s="7"/>
      <c r="U303" t="s">
        <v>11</v>
      </c>
    </row>
    <row r="304" spans="1:21" x14ac:dyDescent="0.25">
      <c r="A304">
        <v>50000249</v>
      </c>
      <c r="B304">
        <v>711664</v>
      </c>
      <c r="C304" t="s">
        <v>28</v>
      </c>
      <c r="D304">
        <v>9046404</v>
      </c>
      <c r="E304" s="6">
        <v>44062</v>
      </c>
      <c r="F304">
        <v>923272193</v>
      </c>
      <c r="G304" s="7">
        <v>131401</v>
      </c>
      <c r="H304" s="7">
        <v>131401</v>
      </c>
      <c r="I304" s="8"/>
      <c r="J304" s="8">
        <v>43900</v>
      </c>
      <c r="K304" s="8"/>
      <c r="L304" s="8"/>
      <c r="M304" s="7"/>
      <c r="N304" s="8"/>
      <c r="O304" s="7"/>
      <c r="P304" s="8"/>
      <c r="Q304" s="7"/>
      <c r="R304" s="8"/>
      <c r="S304" s="7"/>
      <c r="U304" t="s">
        <v>11</v>
      </c>
    </row>
    <row r="305" spans="1:21" x14ac:dyDescent="0.25">
      <c r="A305">
        <v>50000249</v>
      </c>
      <c r="B305">
        <v>990418</v>
      </c>
      <c r="C305" t="s">
        <v>42</v>
      </c>
      <c r="D305">
        <v>9515632</v>
      </c>
      <c r="E305" s="6">
        <v>44062</v>
      </c>
      <c r="F305">
        <v>11800000</v>
      </c>
      <c r="G305" s="7">
        <v>240101</v>
      </c>
      <c r="H305" s="7">
        <v>121272</v>
      </c>
      <c r="I305" s="8"/>
      <c r="J305" s="8">
        <v>32711000</v>
      </c>
      <c r="K305" s="8"/>
      <c r="L305" s="8"/>
      <c r="M305" s="7"/>
      <c r="N305" s="8"/>
      <c r="O305" s="7"/>
      <c r="P305" s="8"/>
      <c r="Q305" s="7"/>
      <c r="R305" s="8"/>
      <c r="S305" s="7"/>
      <c r="U305" t="s">
        <v>11</v>
      </c>
    </row>
    <row r="306" spans="1:21" x14ac:dyDescent="0.25">
      <c r="A306">
        <v>50000249</v>
      </c>
      <c r="B306">
        <v>994337</v>
      </c>
      <c r="C306" t="s">
        <v>10</v>
      </c>
      <c r="D306">
        <v>1014307455</v>
      </c>
      <c r="E306" s="6">
        <v>44062</v>
      </c>
      <c r="F306">
        <v>26800000</v>
      </c>
      <c r="G306" s="7">
        <v>360200</v>
      </c>
      <c r="H306" s="7">
        <v>360200</v>
      </c>
      <c r="I306" s="8"/>
      <c r="J306" s="8">
        <v>1004098</v>
      </c>
      <c r="K306" s="8"/>
      <c r="L306" s="8"/>
      <c r="M306" s="7"/>
      <c r="N306" s="8"/>
      <c r="O306" s="7"/>
      <c r="P306" s="8"/>
      <c r="Q306" s="7"/>
      <c r="R306" s="8"/>
      <c r="S306" s="7"/>
      <c r="U306" t="s">
        <v>11</v>
      </c>
    </row>
    <row r="307" spans="1:21" x14ac:dyDescent="0.25">
      <c r="A307">
        <v>50000249</v>
      </c>
      <c r="B307">
        <v>1027737</v>
      </c>
      <c r="C307" t="s">
        <v>41</v>
      </c>
      <c r="D307">
        <v>79308337</v>
      </c>
      <c r="E307" s="6">
        <v>44062</v>
      </c>
      <c r="F307">
        <v>10900000</v>
      </c>
      <c r="G307" s="7">
        <v>170101</v>
      </c>
      <c r="H307" s="7">
        <v>121255</v>
      </c>
      <c r="I307" s="8"/>
      <c r="J307" s="8">
        <v>22500</v>
      </c>
      <c r="K307" s="8"/>
      <c r="L307" s="8"/>
      <c r="M307" s="7"/>
      <c r="N307" s="8"/>
      <c r="O307" s="7"/>
      <c r="P307" s="8"/>
      <c r="Q307" s="7"/>
      <c r="R307" s="8"/>
      <c r="S307" s="7"/>
      <c r="U307" t="s">
        <v>11</v>
      </c>
    </row>
    <row r="308" spans="1:21" x14ac:dyDescent="0.25">
      <c r="A308">
        <v>50000249</v>
      </c>
      <c r="B308">
        <v>1042721</v>
      </c>
      <c r="C308" t="s">
        <v>45</v>
      </c>
      <c r="D308">
        <v>1067046332</v>
      </c>
      <c r="E308" s="6">
        <v>44062</v>
      </c>
      <c r="F308">
        <v>96400000</v>
      </c>
      <c r="G308" s="7">
        <v>370101</v>
      </c>
      <c r="H308" s="7">
        <v>270240</v>
      </c>
      <c r="I308" s="8"/>
      <c r="J308" s="8">
        <v>96834.65</v>
      </c>
      <c r="K308" s="8"/>
      <c r="L308" s="8"/>
      <c r="M308" s="7"/>
      <c r="N308" s="8"/>
      <c r="O308" s="7"/>
      <c r="P308" s="8"/>
      <c r="Q308" s="7"/>
      <c r="R308" s="8"/>
      <c r="S308" s="7"/>
      <c r="U308" t="s">
        <v>11</v>
      </c>
    </row>
    <row r="309" spans="1:21" x14ac:dyDescent="0.25">
      <c r="A309">
        <v>50000249</v>
      </c>
      <c r="B309">
        <v>1093321</v>
      </c>
      <c r="C309" t="s">
        <v>10</v>
      </c>
      <c r="D309">
        <v>4273811</v>
      </c>
      <c r="E309" s="6">
        <v>44062</v>
      </c>
      <c r="F309">
        <v>11800000</v>
      </c>
      <c r="G309" s="7">
        <v>240101</v>
      </c>
      <c r="H309" s="7">
        <v>121272</v>
      </c>
      <c r="I309" s="8"/>
      <c r="J309" s="8">
        <v>35055000</v>
      </c>
      <c r="K309" s="8"/>
      <c r="L309" s="8"/>
      <c r="M309" s="7"/>
      <c r="N309" s="8"/>
      <c r="O309" s="7"/>
      <c r="P309" s="8"/>
      <c r="Q309" s="7"/>
      <c r="R309" s="8"/>
      <c r="S309" s="7"/>
      <c r="U309" t="s">
        <v>11</v>
      </c>
    </row>
    <row r="310" spans="1:21" x14ac:dyDescent="0.25">
      <c r="A310">
        <v>50000249</v>
      </c>
      <c r="B310">
        <v>1389408</v>
      </c>
      <c r="C310" t="s">
        <v>31</v>
      </c>
      <c r="D310">
        <v>32524248</v>
      </c>
      <c r="E310" s="6">
        <v>44062</v>
      </c>
      <c r="F310">
        <v>11800000</v>
      </c>
      <c r="G310" s="7">
        <v>240101</v>
      </c>
      <c r="H310" s="7">
        <v>121272</v>
      </c>
      <c r="I310" s="8"/>
      <c r="J310" s="8">
        <v>80157789.140000001</v>
      </c>
      <c r="K310" s="8"/>
      <c r="L310" s="8"/>
      <c r="M310" s="7"/>
      <c r="N310" s="8"/>
      <c r="O310" s="7"/>
      <c r="P310" s="8"/>
      <c r="Q310" s="7"/>
      <c r="R310" s="8"/>
      <c r="S310" s="7"/>
      <c r="U310" t="s">
        <v>11</v>
      </c>
    </row>
    <row r="311" spans="1:21" x14ac:dyDescent="0.25">
      <c r="A311">
        <v>50000249</v>
      </c>
      <c r="B311">
        <v>1847325</v>
      </c>
      <c r="C311" t="s">
        <v>18</v>
      </c>
      <c r="D311">
        <v>1121817754</v>
      </c>
      <c r="E311" s="6">
        <v>44062</v>
      </c>
      <c r="F311">
        <v>11100000</v>
      </c>
      <c r="G311" s="7">
        <v>150103</v>
      </c>
      <c r="H311" s="7">
        <v>27090503</v>
      </c>
      <c r="I311" s="8"/>
      <c r="J311" s="8">
        <v>251035</v>
      </c>
      <c r="K311" s="8"/>
      <c r="L311" s="8"/>
      <c r="M311" s="7"/>
      <c r="N311" s="8"/>
      <c r="O311" s="7"/>
      <c r="P311" s="8"/>
      <c r="Q311" s="7"/>
      <c r="R311" s="8"/>
      <c r="S311" s="7"/>
      <c r="U311" t="s">
        <v>11</v>
      </c>
    </row>
    <row r="312" spans="1:21" x14ac:dyDescent="0.25">
      <c r="A312">
        <v>50000249</v>
      </c>
      <c r="B312">
        <v>1909559</v>
      </c>
      <c r="C312" t="s">
        <v>46</v>
      </c>
      <c r="D312">
        <v>8999990554</v>
      </c>
      <c r="E312" s="6">
        <v>44062</v>
      </c>
      <c r="F312">
        <v>11800000</v>
      </c>
      <c r="G312" s="7">
        <v>240101</v>
      </c>
      <c r="H312" s="7">
        <v>121265</v>
      </c>
      <c r="I312" s="8"/>
      <c r="J312" s="8">
        <v>80000</v>
      </c>
      <c r="K312" s="8"/>
      <c r="L312" s="8"/>
      <c r="M312" s="7"/>
      <c r="N312" s="8"/>
      <c r="O312" s="7"/>
      <c r="P312" s="8"/>
      <c r="Q312" s="7"/>
      <c r="R312" s="8"/>
      <c r="S312" s="7"/>
      <c r="U312" t="s">
        <v>11</v>
      </c>
    </row>
    <row r="313" spans="1:21" x14ac:dyDescent="0.25">
      <c r="A313">
        <v>50000249</v>
      </c>
      <c r="B313">
        <v>2079310</v>
      </c>
      <c r="C313" t="s">
        <v>48</v>
      </c>
      <c r="D313">
        <v>94440419</v>
      </c>
      <c r="E313" s="6">
        <v>44062</v>
      </c>
      <c r="F313">
        <v>11100000</v>
      </c>
      <c r="G313" s="7">
        <v>150112</v>
      </c>
      <c r="H313" s="7">
        <v>121275</v>
      </c>
      <c r="I313" s="8"/>
      <c r="J313" s="8">
        <v>429156</v>
      </c>
      <c r="K313" s="8"/>
      <c r="L313" s="8"/>
      <c r="M313" s="7"/>
      <c r="N313" s="8"/>
      <c r="O313" s="7"/>
      <c r="P313" s="8"/>
      <c r="Q313" s="7"/>
      <c r="R313" s="8"/>
      <c r="S313" s="7"/>
      <c r="U313" t="s">
        <v>11</v>
      </c>
    </row>
    <row r="314" spans="1:21" x14ac:dyDescent="0.25">
      <c r="A314">
        <v>50000249</v>
      </c>
      <c r="B314">
        <v>2079312</v>
      </c>
      <c r="C314" t="s">
        <v>48</v>
      </c>
      <c r="D314">
        <v>94440419</v>
      </c>
      <c r="E314" s="6">
        <v>44062</v>
      </c>
      <c r="F314">
        <v>11100000</v>
      </c>
      <c r="G314" s="7">
        <v>150112</v>
      </c>
      <c r="H314" s="7">
        <v>121275</v>
      </c>
      <c r="I314" s="8"/>
      <c r="J314" s="8">
        <v>700000</v>
      </c>
      <c r="K314" s="8"/>
      <c r="L314" s="8"/>
      <c r="M314" s="7"/>
      <c r="N314" s="8"/>
      <c r="O314" s="7"/>
      <c r="P314" s="8"/>
      <c r="Q314" s="7"/>
      <c r="R314" s="8"/>
      <c r="S314" s="7"/>
      <c r="U314" t="s">
        <v>11</v>
      </c>
    </row>
    <row r="315" spans="1:21" x14ac:dyDescent="0.25">
      <c r="A315">
        <v>50000249</v>
      </c>
      <c r="B315">
        <v>2250889</v>
      </c>
      <c r="C315" t="s">
        <v>22</v>
      </c>
      <c r="D315">
        <v>8001039206</v>
      </c>
      <c r="E315" s="6">
        <v>44062</v>
      </c>
      <c r="F315">
        <v>23500000</v>
      </c>
      <c r="G315" s="7">
        <v>240200</v>
      </c>
      <c r="H315" s="7">
        <v>240200</v>
      </c>
      <c r="I315" s="8"/>
      <c r="J315" s="8">
        <v>3335384.76</v>
      </c>
      <c r="K315" s="8"/>
      <c r="L315" s="8"/>
      <c r="M315" s="7"/>
      <c r="N315" s="8"/>
      <c r="O315" s="7"/>
      <c r="P315" s="8"/>
      <c r="Q315" s="7"/>
      <c r="R315" s="8"/>
      <c r="S315" s="7"/>
      <c r="U315" t="s">
        <v>11</v>
      </c>
    </row>
    <row r="316" spans="1:21" x14ac:dyDescent="0.25">
      <c r="A316">
        <v>50000249</v>
      </c>
      <c r="B316">
        <v>2488029</v>
      </c>
      <c r="C316" t="s">
        <v>39</v>
      </c>
      <c r="D316">
        <v>1087419345</v>
      </c>
      <c r="E316" s="6">
        <v>44062</v>
      </c>
      <c r="F316">
        <v>12400000</v>
      </c>
      <c r="G316" s="7">
        <v>270102</v>
      </c>
      <c r="H316" s="7">
        <v>121204</v>
      </c>
      <c r="I316" s="8"/>
      <c r="J316" s="8">
        <v>5000</v>
      </c>
      <c r="K316" s="8"/>
      <c r="L316" s="8"/>
      <c r="M316" s="7"/>
      <c r="N316" s="8"/>
      <c r="O316" s="7"/>
      <c r="P316" s="8"/>
      <c r="Q316" s="7"/>
      <c r="R316" s="8"/>
      <c r="S316" s="7"/>
      <c r="U316" t="s">
        <v>11</v>
      </c>
    </row>
    <row r="317" spans="1:21" x14ac:dyDescent="0.25">
      <c r="A317">
        <v>50000249</v>
      </c>
      <c r="B317">
        <v>2500654</v>
      </c>
      <c r="C317" t="s">
        <v>67</v>
      </c>
      <c r="D317">
        <v>1045503882</v>
      </c>
      <c r="E317" s="6">
        <v>44062</v>
      </c>
      <c r="F317">
        <v>11100000</v>
      </c>
      <c r="G317" s="7">
        <v>150103</v>
      </c>
      <c r="H317" s="7">
        <v>27090503</v>
      </c>
      <c r="I317" s="8"/>
      <c r="J317" s="8">
        <v>1166588.22</v>
      </c>
      <c r="K317" s="8"/>
      <c r="L317" s="8"/>
      <c r="M317" s="7"/>
      <c r="N317" s="8"/>
      <c r="O317" s="7"/>
      <c r="P317" s="8"/>
      <c r="Q317" s="7"/>
      <c r="R317" s="8"/>
      <c r="S317" s="7"/>
      <c r="U317" t="s">
        <v>11</v>
      </c>
    </row>
    <row r="318" spans="1:21" x14ac:dyDescent="0.25">
      <c r="A318">
        <v>50000249</v>
      </c>
      <c r="B318">
        <v>2601183</v>
      </c>
      <c r="C318" t="s">
        <v>21</v>
      </c>
      <c r="D318">
        <v>16949806</v>
      </c>
      <c r="E318" s="6">
        <v>44062</v>
      </c>
      <c r="F318">
        <v>11100000</v>
      </c>
      <c r="G318" s="7">
        <v>150112</v>
      </c>
      <c r="H318" s="7">
        <v>121275</v>
      </c>
      <c r="I318" s="8"/>
      <c r="J318" s="8">
        <v>2633409</v>
      </c>
      <c r="K318" s="8"/>
      <c r="L318" s="8"/>
      <c r="M318" s="7"/>
      <c r="N318" s="8"/>
      <c r="O318" s="7"/>
      <c r="P318" s="8"/>
      <c r="Q318" s="7"/>
      <c r="R318" s="8"/>
      <c r="S318" s="7"/>
      <c r="U318" t="s">
        <v>11</v>
      </c>
    </row>
    <row r="319" spans="1:21" x14ac:dyDescent="0.25">
      <c r="A319">
        <v>50000249</v>
      </c>
      <c r="B319">
        <v>2601184</v>
      </c>
      <c r="C319" t="s">
        <v>21</v>
      </c>
      <c r="D319">
        <v>12905414</v>
      </c>
      <c r="E319" s="6">
        <v>44062</v>
      </c>
      <c r="F319">
        <v>11100000</v>
      </c>
      <c r="G319" s="7">
        <v>150112</v>
      </c>
      <c r="H319" s="7">
        <v>121275</v>
      </c>
      <c r="I319" s="8"/>
      <c r="J319" s="8">
        <v>515000</v>
      </c>
      <c r="K319" s="8"/>
      <c r="L319" s="8"/>
      <c r="M319" s="7"/>
      <c r="N319" s="8"/>
      <c r="O319" s="7"/>
      <c r="P319" s="8"/>
      <c r="Q319" s="7"/>
      <c r="R319" s="8"/>
      <c r="S319" s="7"/>
      <c r="U319" t="s">
        <v>11</v>
      </c>
    </row>
    <row r="320" spans="1:21" x14ac:dyDescent="0.25">
      <c r="A320">
        <v>50000249</v>
      </c>
      <c r="B320">
        <v>2623508</v>
      </c>
      <c r="C320" t="s">
        <v>39</v>
      </c>
      <c r="D320">
        <v>27254082</v>
      </c>
      <c r="E320" s="6">
        <v>44062</v>
      </c>
      <c r="F320">
        <v>11800000</v>
      </c>
      <c r="G320" s="7">
        <v>240101</v>
      </c>
      <c r="H320" s="7">
        <v>121272</v>
      </c>
      <c r="I320" s="8"/>
      <c r="J320" s="8">
        <v>33623950</v>
      </c>
      <c r="K320" s="8"/>
      <c r="L320" s="8"/>
      <c r="M320" s="7"/>
      <c r="N320" s="8"/>
      <c r="O320" s="7"/>
      <c r="P320" s="8"/>
      <c r="Q320" s="7"/>
      <c r="R320" s="8"/>
      <c r="S320" s="7"/>
      <c r="U320" t="s">
        <v>11</v>
      </c>
    </row>
    <row r="321" spans="1:21" x14ac:dyDescent="0.25">
      <c r="A321">
        <v>50000249</v>
      </c>
      <c r="B321">
        <v>2623580</v>
      </c>
      <c r="C321" t="s">
        <v>39</v>
      </c>
      <c r="D321">
        <v>1085937497</v>
      </c>
      <c r="E321" s="6">
        <v>44062</v>
      </c>
      <c r="F321">
        <v>12400000</v>
      </c>
      <c r="G321" s="7">
        <v>270102</v>
      </c>
      <c r="H321" s="7">
        <v>121204</v>
      </c>
      <c r="I321" s="8"/>
      <c r="J321" s="8">
        <v>5000</v>
      </c>
      <c r="K321" s="8"/>
      <c r="L321" s="8"/>
      <c r="M321" s="7"/>
      <c r="N321" s="8"/>
      <c r="O321" s="7"/>
      <c r="P321" s="8"/>
      <c r="Q321" s="7"/>
      <c r="R321" s="8"/>
      <c r="S321" s="7"/>
      <c r="U321" t="s">
        <v>11</v>
      </c>
    </row>
    <row r="322" spans="1:21" x14ac:dyDescent="0.25">
      <c r="A322">
        <v>50000249</v>
      </c>
      <c r="B322">
        <v>2623621</v>
      </c>
      <c r="C322" t="s">
        <v>39</v>
      </c>
      <c r="D322">
        <v>1085334206</v>
      </c>
      <c r="E322" s="6">
        <v>44062</v>
      </c>
      <c r="F322">
        <v>12400000</v>
      </c>
      <c r="G322" s="7">
        <v>270102</v>
      </c>
      <c r="H322" s="7">
        <v>121204</v>
      </c>
      <c r="I322" s="8"/>
      <c r="J322" s="8">
        <v>5000</v>
      </c>
      <c r="K322" s="8"/>
      <c r="L322" s="8"/>
      <c r="M322" s="7"/>
      <c r="N322" s="8"/>
      <c r="O322" s="7"/>
      <c r="P322" s="8"/>
      <c r="Q322" s="7"/>
      <c r="R322" s="8"/>
      <c r="S322" s="7"/>
      <c r="U322" t="s">
        <v>11</v>
      </c>
    </row>
    <row r="323" spans="1:21" x14ac:dyDescent="0.25">
      <c r="A323">
        <v>50000249</v>
      </c>
      <c r="B323">
        <v>3438655</v>
      </c>
      <c r="C323" t="s">
        <v>33</v>
      </c>
      <c r="D323">
        <v>8923010933</v>
      </c>
      <c r="E323" s="6">
        <v>44062</v>
      </c>
      <c r="F323">
        <v>96400000</v>
      </c>
      <c r="G323" s="7">
        <v>370101</v>
      </c>
      <c r="H323" s="7">
        <v>270240</v>
      </c>
      <c r="I323" s="8"/>
      <c r="J323" s="8">
        <v>3000</v>
      </c>
      <c r="K323" s="8"/>
      <c r="L323" s="8"/>
      <c r="M323" s="7"/>
      <c r="N323" s="8"/>
      <c r="O323" s="7"/>
      <c r="P323" s="8"/>
      <c r="Q323" s="7"/>
      <c r="R323" s="8"/>
      <c r="S323" s="7"/>
      <c r="U323" t="s">
        <v>11</v>
      </c>
    </row>
    <row r="324" spans="1:21" x14ac:dyDescent="0.25">
      <c r="A324">
        <v>50000249</v>
      </c>
      <c r="B324">
        <v>3700548</v>
      </c>
      <c r="C324" t="s">
        <v>17</v>
      </c>
      <c r="D324">
        <v>79442677</v>
      </c>
      <c r="E324" s="6">
        <v>44062</v>
      </c>
      <c r="F324">
        <v>13700000</v>
      </c>
      <c r="G324" s="7">
        <v>290101</v>
      </c>
      <c r="H324" s="7">
        <v>290101</v>
      </c>
      <c r="I324" s="8"/>
      <c r="J324" s="8">
        <v>8000</v>
      </c>
      <c r="K324" s="8"/>
      <c r="L324" s="8"/>
      <c r="M324" s="7"/>
      <c r="N324" s="8"/>
      <c r="O324" s="7"/>
      <c r="P324" s="8"/>
      <c r="Q324" s="7"/>
      <c r="R324" s="8"/>
      <c r="S324" s="7"/>
      <c r="U324" t="s">
        <v>11</v>
      </c>
    </row>
    <row r="325" spans="1:21" x14ac:dyDescent="0.25">
      <c r="A325">
        <v>50000249</v>
      </c>
      <c r="B325">
        <v>47668835</v>
      </c>
      <c r="C325" t="s">
        <v>10</v>
      </c>
      <c r="D325">
        <v>1010108198</v>
      </c>
      <c r="E325" s="6">
        <v>44062</v>
      </c>
      <c r="F325">
        <v>26800000</v>
      </c>
      <c r="G325" s="7">
        <v>360200</v>
      </c>
      <c r="H325" s="7">
        <v>360200</v>
      </c>
      <c r="I325" s="8"/>
      <c r="J325" s="8">
        <v>690614</v>
      </c>
      <c r="K325" s="8"/>
      <c r="L325" s="8"/>
      <c r="M325" s="7"/>
      <c r="N325" s="8"/>
      <c r="O325" s="7"/>
      <c r="P325" s="8"/>
      <c r="Q325" s="7"/>
      <c r="R325" s="8"/>
      <c r="S325" s="7"/>
      <c r="U325" t="s">
        <v>11</v>
      </c>
    </row>
    <row r="326" spans="1:21" x14ac:dyDescent="0.25">
      <c r="A326">
        <v>50000249</v>
      </c>
      <c r="B326">
        <v>47668836</v>
      </c>
      <c r="C326" t="s">
        <v>10</v>
      </c>
      <c r="D326">
        <v>1010108198</v>
      </c>
      <c r="E326" s="6">
        <v>44062</v>
      </c>
      <c r="F326">
        <v>26800000</v>
      </c>
      <c r="G326" s="7">
        <v>360200</v>
      </c>
      <c r="H326" s="7">
        <v>360200</v>
      </c>
      <c r="I326" s="8"/>
      <c r="J326" s="8">
        <v>1383441</v>
      </c>
      <c r="K326" s="8"/>
      <c r="L326" s="8"/>
      <c r="M326" s="7"/>
      <c r="N326" s="8"/>
      <c r="O326" s="7"/>
      <c r="P326" s="8"/>
      <c r="Q326" s="7"/>
      <c r="R326" s="8"/>
      <c r="S326" s="7"/>
      <c r="U326" t="s">
        <v>11</v>
      </c>
    </row>
    <row r="327" spans="1:21" x14ac:dyDescent="0.25">
      <c r="A327">
        <v>50000249</v>
      </c>
      <c r="B327">
        <v>443567</v>
      </c>
      <c r="C327" t="s">
        <v>25</v>
      </c>
      <c r="D327">
        <v>30305794</v>
      </c>
      <c r="E327" s="6">
        <v>44063</v>
      </c>
      <c r="F327">
        <v>12400000</v>
      </c>
      <c r="G327" s="7">
        <v>270108</v>
      </c>
      <c r="H327" s="7">
        <v>270108</v>
      </c>
      <c r="I327" s="8"/>
      <c r="J327" s="8">
        <v>4145683</v>
      </c>
      <c r="K327" s="8"/>
      <c r="L327" s="8"/>
      <c r="M327" s="7"/>
      <c r="N327" s="8"/>
      <c r="O327" s="7"/>
      <c r="P327" s="8"/>
      <c r="Q327" s="7"/>
      <c r="R327" s="8"/>
      <c r="S327" s="7"/>
      <c r="U327" t="s">
        <v>11</v>
      </c>
    </row>
    <row r="328" spans="1:21" x14ac:dyDescent="0.25">
      <c r="A328">
        <v>50000249</v>
      </c>
      <c r="B328">
        <v>490343</v>
      </c>
      <c r="C328" t="s">
        <v>10</v>
      </c>
      <c r="D328">
        <v>8190015236</v>
      </c>
      <c r="E328" s="6">
        <v>44063</v>
      </c>
      <c r="F328">
        <v>11800000</v>
      </c>
      <c r="G328" s="7">
        <v>240101</v>
      </c>
      <c r="H328" s="7">
        <v>121272</v>
      </c>
      <c r="I328" s="8"/>
      <c r="J328" s="8">
        <v>63787500</v>
      </c>
      <c r="K328" s="8"/>
      <c r="L328" s="8"/>
      <c r="M328" s="7"/>
      <c r="N328" s="8"/>
      <c r="O328" s="7"/>
      <c r="P328" s="8"/>
      <c r="Q328" s="7"/>
      <c r="R328" s="8"/>
      <c r="S328" s="7"/>
      <c r="U328" t="s">
        <v>11</v>
      </c>
    </row>
    <row r="329" spans="1:21" x14ac:dyDescent="0.25">
      <c r="A329">
        <v>50000249</v>
      </c>
      <c r="B329">
        <v>490344</v>
      </c>
      <c r="C329" t="s">
        <v>10</v>
      </c>
      <c r="D329">
        <v>8190015236</v>
      </c>
      <c r="E329" s="6">
        <v>44063</v>
      </c>
      <c r="F329">
        <v>11800000</v>
      </c>
      <c r="G329" s="7">
        <v>240101</v>
      </c>
      <c r="H329" s="7">
        <v>121272</v>
      </c>
      <c r="I329" s="8"/>
      <c r="J329" s="8">
        <v>63787500</v>
      </c>
      <c r="K329" s="8"/>
      <c r="L329" s="8"/>
      <c r="M329" s="7"/>
      <c r="N329" s="8"/>
      <c r="O329" s="7"/>
      <c r="P329" s="8"/>
      <c r="Q329" s="7"/>
      <c r="R329" s="8"/>
      <c r="S329" s="7"/>
      <c r="U329" t="s">
        <v>11</v>
      </c>
    </row>
    <row r="330" spans="1:21" x14ac:dyDescent="0.25">
      <c r="A330">
        <v>50000249</v>
      </c>
      <c r="B330">
        <v>490345</v>
      </c>
      <c r="C330" t="s">
        <v>10</v>
      </c>
      <c r="D330">
        <v>8190015236</v>
      </c>
      <c r="E330" s="6">
        <v>44063</v>
      </c>
      <c r="F330">
        <v>11800000</v>
      </c>
      <c r="G330" s="7">
        <v>240101</v>
      </c>
      <c r="H330" s="7">
        <v>121272</v>
      </c>
      <c r="I330" s="8"/>
      <c r="J330" s="8">
        <v>63787500</v>
      </c>
      <c r="K330" s="8"/>
      <c r="L330" s="8"/>
      <c r="M330" s="7"/>
      <c r="N330" s="8"/>
      <c r="O330" s="7"/>
      <c r="P330" s="8"/>
      <c r="Q330" s="7"/>
      <c r="R330" s="8"/>
      <c r="S330" s="7"/>
      <c r="U330" t="s">
        <v>11</v>
      </c>
    </row>
    <row r="331" spans="1:21" x14ac:dyDescent="0.25">
      <c r="A331">
        <v>50000249</v>
      </c>
      <c r="B331">
        <v>490346</v>
      </c>
      <c r="C331" t="s">
        <v>10</v>
      </c>
      <c r="D331">
        <v>8190015236</v>
      </c>
      <c r="E331" s="6">
        <v>44063</v>
      </c>
      <c r="F331">
        <v>11800000</v>
      </c>
      <c r="G331" s="7">
        <v>240101</v>
      </c>
      <c r="H331" s="7">
        <v>121272</v>
      </c>
      <c r="I331" s="8"/>
      <c r="J331" s="8">
        <v>63787500</v>
      </c>
      <c r="K331" s="8"/>
      <c r="L331" s="8"/>
      <c r="M331" s="7"/>
      <c r="N331" s="8"/>
      <c r="O331" s="7"/>
      <c r="P331" s="8"/>
      <c r="Q331" s="7"/>
      <c r="R331" s="8"/>
      <c r="S331" s="7"/>
      <c r="U331" t="s">
        <v>11</v>
      </c>
    </row>
    <row r="332" spans="1:21" x14ac:dyDescent="0.25">
      <c r="A332">
        <v>50000249</v>
      </c>
      <c r="B332">
        <v>490347</v>
      </c>
      <c r="C332" t="s">
        <v>10</v>
      </c>
      <c r="D332">
        <v>8190015236</v>
      </c>
      <c r="E332" s="6">
        <v>44063</v>
      </c>
      <c r="F332">
        <v>11800000</v>
      </c>
      <c r="G332" s="7">
        <v>240101</v>
      </c>
      <c r="H332" s="7">
        <v>121272</v>
      </c>
      <c r="I332" s="8"/>
      <c r="J332" s="8">
        <v>63787500</v>
      </c>
      <c r="K332" s="8"/>
      <c r="L332" s="8"/>
      <c r="M332" s="7"/>
      <c r="N332" s="8"/>
      <c r="O332" s="7"/>
      <c r="P332" s="8"/>
      <c r="Q332" s="7"/>
      <c r="R332" s="8"/>
      <c r="S332" s="7"/>
      <c r="U332" t="s">
        <v>11</v>
      </c>
    </row>
    <row r="333" spans="1:21" x14ac:dyDescent="0.25">
      <c r="A333">
        <v>50000249</v>
      </c>
      <c r="B333">
        <v>490370</v>
      </c>
      <c r="C333" t="s">
        <v>10</v>
      </c>
      <c r="D333">
        <v>8190015236</v>
      </c>
      <c r="E333" s="6">
        <v>44063</v>
      </c>
      <c r="F333">
        <v>11800000</v>
      </c>
      <c r="G333" s="7">
        <v>240101</v>
      </c>
      <c r="H333" s="7">
        <v>121272</v>
      </c>
      <c r="I333" s="8"/>
      <c r="J333" s="8">
        <v>63787500</v>
      </c>
      <c r="K333" s="8"/>
      <c r="L333" s="8"/>
      <c r="M333" s="7"/>
      <c r="N333" s="8"/>
      <c r="O333" s="7"/>
      <c r="P333" s="8"/>
      <c r="Q333" s="7"/>
      <c r="R333" s="8"/>
      <c r="S333" s="7"/>
      <c r="U333" t="s">
        <v>11</v>
      </c>
    </row>
    <row r="334" spans="1:21" x14ac:dyDescent="0.25">
      <c r="A334">
        <v>50000249</v>
      </c>
      <c r="B334">
        <v>490371</v>
      </c>
      <c r="C334" t="s">
        <v>10</v>
      </c>
      <c r="D334">
        <v>8190015236</v>
      </c>
      <c r="E334" s="6">
        <v>44063</v>
      </c>
      <c r="F334">
        <v>11800000</v>
      </c>
      <c r="G334" s="7">
        <v>240101</v>
      </c>
      <c r="H334" s="7">
        <v>121272</v>
      </c>
      <c r="I334" s="8"/>
      <c r="J334" s="8">
        <v>63787500</v>
      </c>
      <c r="K334" s="8"/>
      <c r="L334" s="8"/>
      <c r="M334" s="7"/>
      <c r="N334" s="8"/>
      <c r="O334" s="7"/>
      <c r="P334" s="8"/>
      <c r="Q334" s="7"/>
      <c r="R334" s="8"/>
      <c r="S334" s="7"/>
      <c r="U334" t="s">
        <v>11</v>
      </c>
    </row>
    <row r="335" spans="1:21" x14ac:dyDescent="0.25">
      <c r="A335">
        <v>50000249</v>
      </c>
      <c r="B335">
        <v>610529</v>
      </c>
      <c r="C335" t="s">
        <v>15</v>
      </c>
      <c r="D335">
        <v>8220011796</v>
      </c>
      <c r="E335" s="6">
        <v>44063</v>
      </c>
      <c r="F335">
        <v>14100000</v>
      </c>
      <c r="G335" s="7">
        <v>330101</v>
      </c>
      <c r="H335" s="7">
        <v>330101</v>
      </c>
      <c r="I335" s="8"/>
      <c r="J335" s="8">
        <v>5500000</v>
      </c>
      <c r="K335" s="8"/>
      <c r="L335" s="8"/>
      <c r="M335" s="7"/>
      <c r="N335" s="8"/>
      <c r="O335" s="7"/>
      <c r="P335" s="8"/>
      <c r="Q335" s="7"/>
      <c r="R335" s="8"/>
      <c r="S335" s="7"/>
      <c r="U335" t="s">
        <v>11</v>
      </c>
    </row>
    <row r="336" spans="1:21" x14ac:dyDescent="0.25">
      <c r="A336">
        <v>50000249</v>
      </c>
      <c r="B336">
        <v>841771</v>
      </c>
      <c r="C336" t="s">
        <v>10</v>
      </c>
      <c r="D336">
        <v>8300826936</v>
      </c>
      <c r="E336" s="6">
        <v>44063</v>
      </c>
      <c r="F336">
        <v>11800000</v>
      </c>
      <c r="G336" s="7">
        <v>240101</v>
      </c>
      <c r="H336" s="7">
        <v>121272</v>
      </c>
      <c r="I336" s="8"/>
      <c r="J336" s="8">
        <v>30349000</v>
      </c>
      <c r="K336" s="8"/>
      <c r="L336" s="8"/>
      <c r="M336" s="7"/>
      <c r="N336" s="8"/>
      <c r="O336" s="7"/>
      <c r="P336" s="8"/>
      <c r="Q336" s="7"/>
      <c r="R336" s="8"/>
      <c r="S336" s="7"/>
      <c r="U336" t="s">
        <v>11</v>
      </c>
    </row>
    <row r="337" spans="1:21" x14ac:dyDescent="0.25">
      <c r="A337">
        <v>50000249</v>
      </c>
      <c r="B337">
        <v>845903</v>
      </c>
      <c r="C337" t="s">
        <v>10</v>
      </c>
      <c r="D337">
        <v>79757286</v>
      </c>
      <c r="E337" s="6">
        <v>44063</v>
      </c>
      <c r="F337">
        <v>11800000</v>
      </c>
      <c r="G337" s="7">
        <v>240101</v>
      </c>
      <c r="H337" s="7">
        <v>121270</v>
      </c>
      <c r="I337" s="8"/>
      <c r="J337" s="8">
        <v>41668081</v>
      </c>
      <c r="K337" s="8"/>
      <c r="L337" s="8"/>
      <c r="M337" s="7"/>
      <c r="N337" s="8"/>
      <c r="O337" s="7"/>
      <c r="P337" s="8"/>
      <c r="Q337" s="7"/>
      <c r="R337" s="8"/>
      <c r="S337" s="7"/>
      <c r="U337" t="s">
        <v>11</v>
      </c>
    </row>
    <row r="338" spans="1:21" x14ac:dyDescent="0.25">
      <c r="A338">
        <v>50000249</v>
      </c>
      <c r="B338">
        <v>851190</v>
      </c>
      <c r="C338" t="s">
        <v>10</v>
      </c>
      <c r="D338">
        <v>88245410</v>
      </c>
      <c r="E338" s="6">
        <v>44063</v>
      </c>
      <c r="F338">
        <v>12200000</v>
      </c>
      <c r="G338" s="7">
        <v>250101</v>
      </c>
      <c r="H338" s="7">
        <v>121225</v>
      </c>
      <c r="I338" s="8"/>
      <c r="J338" s="8">
        <v>751800</v>
      </c>
      <c r="K338" s="8"/>
      <c r="L338" s="8"/>
      <c r="M338" s="7"/>
      <c r="N338" s="8"/>
      <c r="O338" s="7"/>
      <c r="P338" s="8"/>
      <c r="Q338" s="7"/>
      <c r="R338" s="8"/>
      <c r="S338" s="7"/>
      <c r="U338" t="s">
        <v>11</v>
      </c>
    </row>
    <row r="339" spans="1:21" x14ac:dyDescent="0.25">
      <c r="A339">
        <v>50000249</v>
      </c>
      <c r="B339">
        <v>851656</v>
      </c>
      <c r="C339" t="s">
        <v>10</v>
      </c>
      <c r="D339">
        <v>860034313</v>
      </c>
      <c r="E339" s="6">
        <v>44063</v>
      </c>
      <c r="F339">
        <v>11800000</v>
      </c>
      <c r="G339" s="7">
        <v>240101</v>
      </c>
      <c r="H339" s="7">
        <v>121272</v>
      </c>
      <c r="I339" s="8"/>
      <c r="J339" s="8">
        <v>31641177</v>
      </c>
      <c r="K339" s="8"/>
      <c r="L339" s="8"/>
      <c r="M339" s="7"/>
      <c r="N339" s="8"/>
      <c r="O339" s="7"/>
      <c r="P339" s="8"/>
      <c r="Q339" s="7"/>
      <c r="R339" s="8"/>
      <c r="S339" s="7"/>
      <c r="U339" t="s">
        <v>11</v>
      </c>
    </row>
    <row r="340" spans="1:21" x14ac:dyDescent="0.25">
      <c r="A340">
        <v>50000249</v>
      </c>
      <c r="B340">
        <v>851657</v>
      </c>
      <c r="C340" t="s">
        <v>10</v>
      </c>
      <c r="D340">
        <v>860034313</v>
      </c>
      <c r="E340" s="6">
        <v>44063</v>
      </c>
      <c r="F340">
        <v>11800000</v>
      </c>
      <c r="G340" s="7">
        <v>240101</v>
      </c>
      <c r="H340" s="7">
        <v>121272</v>
      </c>
      <c r="I340" s="8"/>
      <c r="J340" s="8">
        <v>52092353</v>
      </c>
      <c r="K340" s="8"/>
      <c r="L340" s="8"/>
      <c r="M340" s="7"/>
      <c r="N340" s="8"/>
      <c r="O340" s="7"/>
      <c r="P340" s="8"/>
      <c r="Q340" s="7"/>
      <c r="R340" s="8"/>
      <c r="S340" s="7"/>
      <c r="U340" t="s">
        <v>11</v>
      </c>
    </row>
    <row r="341" spans="1:21" x14ac:dyDescent="0.25">
      <c r="A341">
        <v>50000249</v>
      </c>
      <c r="B341">
        <v>851658</v>
      </c>
      <c r="C341" t="s">
        <v>10</v>
      </c>
      <c r="D341">
        <v>860034313</v>
      </c>
      <c r="E341" s="6">
        <v>44063</v>
      </c>
      <c r="F341">
        <v>11800000</v>
      </c>
      <c r="G341" s="7">
        <v>240101</v>
      </c>
      <c r="H341" s="7">
        <v>121272</v>
      </c>
      <c r="I341" s="8"/>
      <c r="J341" s="8">
        <v>61638656</v>
      </c>
      <c r="K341" s="8"/>
      <c r="L341" s="8"/>
      <c r="M341" s="7"/>
      <c r="N341" s="8"/>
      <c r="O341" s="7"/>
      <c r="P341" s="8"/>
      <c r="Q341" s="7"/>
      <c r="R341" s="8"/>
      <c r="S341" s="7"/>
      <c r="U341" t="s">
        <v>11</v>
      </c>
    </row>
    <row r="342" spans="1:21" x14ac:dyDescent="0.25">
      <c r="A342">
        <v>50000249</v>
      </c>
      <c r="B342">
        <v>851663</v>
      </c>
      <c r="C342" t="s">
        <v>10</v>
      </c>
      <c r="D342">
        <v>860034313</v>
      </c>
      <c r="E342" s="6">
        <v>44063</v>
      </c>
      <c r="F342">
        <v>11800000</v>
      </c>
      <c r="G342" s="7">
        <v>240101</v>
      </c>
      <c r="H342" s="7">
        <v>121272</v>
      </c>
      <c r="I342" s="8"/>
      <c r="J342" s="8">
        <v>45378151</v>
      </c>
      <c r="K342" s="8"/>
      <c r="L342" s="8"/>
      <c r="M342" s="7"/>
      <c r="N342" s="8"/>
      <c r="O342" s="7"/>
      <c r="P342" s="8"/>
      <c r="Q342" s="7"/>
      <c r="R342" s="8"/>
      <c r="S342" s="7"/>
      <c r="U342" t="s">
        <v>11</v>
      </c>
    </row>
    <row r="343" spans="1:21" x14ac:dyDescent="0.25">
      <c r="A343">
        <v>50000249</v>
      </c>
      <c r="B343">
        <v>859118</v>
      </c>
      <c r="C343" t="s">
        <v>29</v>
      </c>
      <c r="D343">
        <v>8918004981</v>
      </c>
      <c r="E343" s="6">
        <v>44063</v>
      </c>
      <c r="F343">
        <v>14100000</v>
      </c>
      <c r="G343" s="7">
        <v>330101</v>
      </c>
      <c r="H343" s="7">
        <v>270919</v>
      </c>
      <c r="I343" s="8"/>
      <c r="J343" s="8">
        <v>6092913.6399999997</v>
      </c>
      <c r="K343" s="8"/>
      <c r="L343" s="8"/>
      <c r="M343" s="7"/>
      <c r="N343" s="8"/>
      <c r="O343" s="7"/>
      <c r="P343" s="8"/>
      <c r="Q343" s="7"/>
      <c r="R343" s="8"/>
      <c r="S343" s="7"/>
      <c r="U343" t="s">
        <v>11</v>
      </c>
    </row>
    <row r="344" spans="1:21" x14ac:dyDescent="0.25">
      <c r="A344">
        <v>50000249</v>
      </c>
      <c r="B344">
        <v>859119</v>
      </c>
      <c r="C344" t="s">
        <v>29</v>
      </c>
      <c r="D344">
        <v>8918004981</v>
      </c>
      <c r="E344" s="6">
        <v>44063</v>
      </c>
      <c r="F344">
        <v>14100000</v>
      </c>
      <c r="G344" s="7">
        <v>330101</v>
      </c>
      <c r="H344" s="7">
        <v>270919</v>
      </c>
      <c r="I344" s="8"/>
      <c r="J344" s="8">
        <v>20000000</v>
      </c>
      <c r="K344" s="8"/>
      <c r="L344" s="8"/>
      <c r="M344" s="7"/>
      <c r="N344" s="8"/>
      <c r="O344" s="7"/>
      <c r="P344" s="8"/>
      <c r="Q344" s="7"/>
      <c r="R344" s="8"/>
      <c r="S344" s="7"/>
      <c r="U344" t="s">
        <v>11</v>
      </c>
    </row>
    <row r="345" spans="1:21" x14ac:dyDescent="0.25">
      <c r="A345">
        <v>50000249</v>
      </c>
      <c r="B345">
        <v>912677</v>
      </c>
      <c r="C345" t="s">
        <v>10</v>
      </c>
      <c r="D345">
        <v>51730456</v>
      </c>
      <c r="E345" s="6">
        <v>44063</v>
      </c>
      <c r="F345">
        <v>11800000</v>
      </c>
      <c r="G345" s="7">
        <v>240101</v>
      </c>
      <c r="H345" s="7">
        <v>121272</v>
      </c>
      <c r="I345" s="8"/>
      <c r="J345" s="8">
        <v>1200000</v>
      </c>
      <c r="K345" s="8"/>
      <c r="L345" s="8"/>
      <c r="M345" s="7"/>
      <c r="N345" s="8"/>
      <c r="O345" s="7"/>
      <c r="P345" s="8"/>
      <c r="Q345" s="7"/>
      <c r="R345" s="8"/>
      <c r="S345" s="7"/>
      <c r="U345" t="s">
        <v>11</v>
      </c>
    </row>
    <row r="346" spans="1:21" x14ac:dyDescent="0.25">
      <c r="A346">
        <v>50000249</v>
      </c>
      <c r="B346">
        <v>931745</v>
      </c>
      <c r="C346" t="s">
        <v>29</v>
      </c>
      <c r="D346">
        <v>6758055</v>
      </c>
      <c r="E346" s="6">
        <v>44063</v>
      </c>
      <c r="F346">
        <v>13700000</v>
      </c>
      <c r="G346" s="7">
        <v>290101</v>
      </c>
      <c r="H346" s="7">
        <v>270944</v>
      </c>
      <c r="I346" s="8"/>
      <c r="J346" s="8">
        <v>30000</v>
      </c>
      <c r="K346" s="8"/>
      <c r="L346" s="8"/>
      <c r="M346" s="7"/>
      <c r="N346" s="8"/>
      <c r="O346" s="7"/>
      <c r="P346" s="8"/>
      <c r="Q346" s="7"/>
      <c r="R346" s="8"/>
      <c r="S346" s="7"/>
      <c r="U346" t="s">
        <v>11</v>
      </c>
    </row>
    <row r="347" spans="1:21" x14ac:dyDescent="0.25">
      <c r="A347">
        <v>50000249</v>
      </c>
      <c r="B347">
        <v>948565</v>
      </c>
      <c r="C347" t="s">
        <v>10</v>
      </c>
      <c r="D347">
        <v>19317248</v>
      </c>
      <c r="E347" s="6">
        <v>44063</v>
      </c>
      <c r="F347">
        <v>12400000</v>
      </c>
      <c r="G347" s="7">
        <v>270102</v>
      </c>
      <c r="H347" s="7">
        <v>270102</v>
      </c>
      <c r="I347" s="8"/>
      <c r="J347" s="8">
        <v>109000</v>
      </c>
      <c r="K347" s="8"/>
      <c r="L347" s="8"/>
      <c r="M347" s="7"/>
      <c r="N347" s="8"/>
      <c r="O347" s="7"/>
      <c r="P347" s="8"/>
      <c r="Q347" s="7"/>
      <c r="R347" s="8"/>
      <c r="S347" s="7"/>
      <c r="U347" t="s">
        <v>11</v>
      </c>
    </row>
    <row r="348" spans="1:21" x14ac:dyDescent="0.25">
      <c r="A348">
        <v>50000249</v>
      </c>
      <c r="B348">
        <v>948566</v>
      </c>
      <c r="C348" t="s">
        <v>10</v>
      </c>
      <c r="D348">
        <v>8604022722</v>
      </c>
      <c r="E348" s="6">
        <v>44063</v>
      </c>
      <c r="F348">
        <v>11800000</v>
      </c>
      <c r="G348" s="7">
        <v>240101</v>
      </c>
      <c r="H348" s="7">
        <v>121265</v>
      </c>
      <c r="I348" s="8"/>
      <c r="J348" s="8">
        <v>13544643</v>
      </c>
      <c r="K348" s="8"/>
      <c r="L348" s="8"/>
      <c r="M348" s="7"/>
      <c r="N348" s="8"/>
      <c r="O348" s="7"/>
      <c r="P348" s="8"/>
      <c r="Q348" s="7"/>
      <c r="R348" s="8"/>
      <c r="S348" s="7"/>
      <c r="U348" t="s">
        <v>11</v>
      </c>
    </row>
    <row r="349" spans="1:21" x14ac:dyDescent="0.25">
      <c r="A349">
        <v>50000249</v>
      </c>
      <c r="B349">
        <v>955277</v>
      </c>
      <c r="C349" t="s">
        <v>27</v>
      </c>
      <c r="D349">
        <v>8001591004</v>
      </c>
      <c r="E349" s="6">
        <v>44063</v>
      </c>
      <c r="F349">
        <v>12400000</v>
      </c>
      <c r="G349" s="7">
        <v>270102</v>
      </c>
      <c r="H349" s="7">
        <v>270102</v>
      </c>
      <c r="I349" s="8"/>
      <c r="J349" s="8">
        <v>168000</v>
      </c>
      <c r="K349" s="8"/>
      <c r="L349" s="8"/>
      <c r="M349" s="7"/>
      <c r="N349" s="8"/>
      <c r="O349" s="7"/>
      <c r="P349" s="8"/>
      <c r="Q349" s="7"/>
      <c r="R349" s="8"/>
      <c r="S349" s="7"/>
      <c r="U349" t="s">
        <v>11</v>
      </c>
    </row>
    <row r="350" spans="1:21" x14ac:dyDescent="0.25">
      <c r="A350">
        <v>50000249</v>
      </c>
      <c r="B350">
        <v>1006899</v>
      </c>
      <c r="C350" t="s">
        <v>10</v>
      </c>
      <c r="D350">
        <v>1033784295</v>
      </c>
      <c r="E350" s="6">
        <v>44063</v>
      </c>
      <c r="F350">
        <v>11800000</v>
      </c>
      <c r="G350" s="7">
        <v>240101</v>
      </c>
      <c r="H350" s="7">
        <v>121272</v>
      </c>
      <c r="I350" s="8"/>
      <c r="J350" s="8">
        <v>600000</v>
      </c>
      <c r="K350" s="8"/>
      <c r="L350" s="8"/>
      <c r="M350" s="7"/>
      <c r="N350" s="8"/>
      <c r="O350" s="7"/>
      <c r="P350" s="8"/>
      <c r="Q350" s="7"/>
      <c r="R350" s="8"/>
      <c r="S350" s="7"/>
      <c r="U350" t="s">
        <v>11</v>
      </c>
    </row>
    <row r="351" spans="1:21" x14ac:dyDescent="0.25">
      <c r="A351">
        <v>50000249</v>
      </c>
      <c r="B351">
        <v>1012951</v>
      </c>
      <c r="C351" t="s">
        <v>45</v>
      </c>
      <c r="D351">
        <v>34964826</v>
      </c>
      <c r="E351" s="6">
        <v>44063</v>
      </c>
      <c r="F351">
        <v>923272193</v>
      </c>
      <c r="G351" s="7">
        <v>131401</v>
      </c>
      <c r="H351" s="7">
        <v>131401</v>
      </c>
      <c r="I351" s="8"/>
      <c r="J351" s="8">
        <v>45600</v>
      </c>
      <c r="K351" s="8"/>
      <c r="L351" s="8"/>
      <c r="M351" s="7"/>
      <c r="N351" s="8"/>
      <c r="O351" s="7"/>
      <c r="P351" s="8"/>
      <c r="Q351" s="7"/>
      <c r="R351" s="8"/>
      <c r="S351" s="7"/>
      <c r="U351" t="s">
        <v>11</v>
      </c>
    </row>
    <row r="352" spans="1:21" x14ac:dyDescent="0.25">
      <c r="A352">
        <v>50000249</v>
      </c>
      <c r="B352">
        <v>1207972</v>
      </c>
      <c r="C352" t="s">
        <v>48</v>
      </c>
      <c r="D352">
        <v>11785339</v>
      </c>
      <c r="E352" s="6">
        <v>44063</v>
      </c>
      <c r="F352">
        <v>11100000</v>
      </c>
      <c r="G352" s="7">
        <v>150112</v>
      </c>
      <c r="H352" s="7">
        <v>121275</v>
      </c>
      <c r="I352" s="8"/>
      <c r="J352" s="8">
        <v>279228</v>
      </c>
      <c r="K352" s="8"/>
      <c r="L352" s="8"/>
      <c r="M352" s="7"/>
      <c r="N352" s="8"/>
      <c r="O352" s="7"/>
      <c r="P352" s="8"/>
      <c r="Q352" s="7"/>
      <c r="R352" s="8"/>
      <c r="S352" s="7"/>
      <c r="U352" t="s">
        <v>11</v>
      </c>
    </row>
    <row r="353" spans="1:21" x14ac:dyDescent="0.25">
      <c r="A353">
        <v>50000249</v>
      </c>
      <c r="B353">
        <v>1909560</v>
      </c>
      <c r="C353" t="s">
        <v>46</v>
      </c>
      <c r="D353">
        <v>8999990554</v>
      </c>
      <c r="E353" s="6">
        <v>44063</v>
      </c>
      <c r="F353">
        <v>11800000</v>
      </c>
      <c r="G353" s="7">
        <v>240101</v>
      </c>
      <c r="H353" s="7">
        <v>121265</v>
      </c>
      <c r="I353" s="8"/>
      <c r="J353" s="8">
        <v>479800</v>
      </c>
      <c r="K353" s="8"/>
      <c r="L353" s="8"/>
      <c r="M353" s="7"/>
      <c r="N353" s="8"/>
      <c r="O353" s="7"/>
      <c r="P353" s="8"/>
      <c r="Q353" s="7"/>
      <c r="R353" s="8"/>
      <c r="S353" s="7"/>
      <c r="U353" t="s">
        <v>11</v>
      </c>
    </row>
    <row r="354" spans="1:21" x14ac:dyDescent="0.25">
      <c r="A354">
        <v>50000249</v>
      </c>
      <c r="B354">
        <v>2079302</v>
      </c>
      <c r="C354" t="s">
        <v>48</v>
      </c>
      <c r="D354">
        <v>11785339</v>
      </c>
      <c r="E354" s="6">
        <v>44063</v>
      </c>
      <c r="F354">
        <v>11100000</v>
      </c>
      <c r="G354" s="7">
        <v>150112</v>
      </c>
      <c r="H354" s="7">
        <v>121275</v>
      </c>
      <c r="I354" s="8"/>
      <c r="J354" s="8">
        <v>367258</v>
      </c>
      <c r="K354" s="8"/>
      <c r="L354" s="8"/>
      <c r="M354" s="7"/>
      <c r="N354" s="8"/>
      <c r="O354" s="7"/>
      <c r="P354" s="8"/>
      <c r="Q354" s="7"/>
      <c r="R354" s="8"/>
      <c r="S354" s="7"/>
      <c r="U354" t="s">
        <v>11</v>
      </c>
    </row>
    <row r="355" spans="1:21" x14ac:dyDescent="0.25">
      <c r="A355">
        <v>50000249</v>
      </c>
      <c r="B355">
        <v>2121085</v>
      </c>
      <c r="C355" t="s">
        <v>50</v>
      </c>
      <c r="D355">
        <v>890399010</v>
      </c>
      <c r="E355" s="6">
        <v>44063</v>
      </c>
      <c r="F355">
        <v>10900000</v>
      </c>
      <c r="G355" s="7">
        <v>170101</v>
      </c>
      <c r="H355" s="7">
        <v>121255</v>
      </c>
      <c r="I355" s="8"/>
      <c r="J355" s="8">
        <v>1821416</v>
      </c>
      <c r="K355" s="8"/>
      <c r="L355" s="8"/>
      <c r="M355" s="7"/>
      <c r="N355" s="8"/>
      <c r="O355" s="7"/>
      <c r="P355" s="8"/>
      <c r="Q355" s="7"/>
      <c r="R355" s="8"/>
      <c r="S355" s="7"/>
      <c r="U355" t="s">
        <v>11</v>
      </c>
    </row>
    <row r="356" spans="1:21" x14ac:dyDescent="0.25">
      <c r="A356">
        <v>50000249</v>
      </c>
      <c r="B356">
        <v>2476102</v>
      </c>
      <c r="C356" t="s">
        <v>50</v>
      </c>
      <c r="D356">
        <v>1020712940</v>
      </c>
      <c r="E356" s="6">
        <v>44063</v>
      </c>
      <c r="F356">
        <v>14100000</v>
      </c>
      <c r="G356" s="7">
        <v>330101</v>
      </c>
      <c r="H356" s="7">
        <v>330101</v>
      </c>
      <c r="I356" s="8"/>
      <c r="J356" s="8">
        <v>250000</v>
      </c>
      <c r="K356" s="8"/>
      <c r="L356" s="8"/>
      <c r="M356" s="7"/>
      <c r="N356" s="8"/>
      <c r="O356" s="7"/>
      <c r="P356" s="8"/>
      <c r="Q356" s="7"/>
      <c r="R356" s="8"/>
      <c r="S356" s="7"/>
      <c r="U356" t="s">
        <v>11</v>
      </c>
    </row>
    <row r="357" spans="1:21" x14ac:dyDescent="0.25">
      <c r="A357">
        <v>50000249</v>
      </c>
      <c r="B357">
        <v>2623588</v>
      </c>
      <c r="C357" t="s">
        <v>39</v>
      </c>
      <c r="D357">
        <v>37087157</v>
      </c>
      <c r="E357" s="6">
        <v>44063</v>
      </c>
      <c r="F357">
        <v>12400000</v>
      </c>
      <c r="G357" s="7">
        <v>270102</v>
      </c>
      <c r="H357" s="7">
        <v>121204</v>
      </c>
      <c r="I357" s="8"/>
      <c r="J357" s="8">
        <v>5000</v>
      </c>
      <c r="K357" s="8"/>
      <c r="L357" s="8"/>
      <c r="M357" s="7"/>
      <c r="N357" s="8"/>
      <c r="O357" s="7"/>
      <c r="P357" s="8"/>
      <c r="Q357" s="7"/>
      <c r="R357" s="8"/>
      <c r="S357" s="7"/>
      <c r="U357" t="s">
        <v>11</v>
      </c>
    </row>
    <row r="358" spans="1:21" x14ac:dyDescent="0.25">
      <c r="A358">
        <v>50000249</v>
      </c>
      <c r="B358">
        <v>3699307</v>
      </c>
      <c r="C358" t="s">
        <v>17</v>
      </c>
      <c r="D358">
        <v>1052313753</v>
      </c>
      <c r="E358" s="6">
        <v>44063</v>
      </c>
      <c r="F358">
        <v>13700000</v>
      </c>
      <c r="G358" s="7">
        <v>290101</v>
      </c>
      <c r="H358" s="7">
        <v>121250</v>
      </c>
      <c r="I358" s="8"/>
      <c r="J358" s="8">
        <v>525212</v>
      </c>
      <c r="K358" s="8"/>
      <c r="L358" s="8"/>
      <c r="M358" s="7"/>
      <c r="N358" s="8"/>
      <c r="O358" s="7"/>
      <c r="P358" s="8"/>
      <c r="Q358" s="7"/>
      <c r="R358" s="8"/>
      <c r="S358" s="7"/>
      <c r="U358" t="s">
        <v>11</v>
      </c>
    </row>
    <row r="359" spans="1:21" x14ac:dyDescent="0.25">
      <c r="A359">
        <v>50000249</v>
      </c>
      <c r="B359">
        <v>1125</v>
      </c>
      <c r="C359" t="s">
        <v>10</v>
      </c>
      <c r="D359">
        <v>40043817</v>
      </c>
      <c r="E359" s="6">
        <v>44064</v>
      </c>
      <c r="F359">
        <v>13700000</v>
      </c>
      <c r="G359" s="7">
        <v>290101</v>
      </c>
      <c r="H359" s="7">
        <v>121250</v>
      </c>
      <c r="I359" s="8"/>
      <c r="J359" s="8">
        <v>180000</v>
      </c>
      <c r="K359" s="8"/>
      <c r="L359" s="8"/>
      <c r="M359" s="7"/>
      <c r="N359" s="8"/>
      <c r="O359" s="7"/>
      <c r="P359" s="8"/>
      <c r="Q359" s="7"/>
      <c r="R359" s="8"/>
      <c r="S359" s="7"/>
      <c r="U359" t="s">
        <v>11</v>
      </c>
    </row>
    <row r="360" spans="1:21" x14ac:dyDescent="0.25">
      <c r="A360">
        <v>50000249</v>
      </c>
      <c r="B360">
        <v>1126</v>
      </c>
      <c r="C360" t="s">
        <v>10</v>
      </c>
      <c r="D360">
        <v>8300944806</v>
      </c>
      <c r="E360" s="6">
        <v>44064</v>
      </c>
      <c r="F360">
        <v>11800000</v>
      </c>
      <c r="G360" s="7">
        <v>240101</v>
      </c>
      <c r="H360" s="7">
        <v>121272</v>
      </c>
      <c r="I360" s="8"/>
      <c r="J360" s="8">
        <v>61638700</v>
      </c>
      <c r="K360" s="8"/>
      <c r="L360" s="8"/>
      <c r="M360" s="7"/>
      <c r="N360" s="8"/>
      <c r="O360" s="7"/>
      <c r="P360" s="8"/>
      <c r="Q360" s="7"/>
      <c r="R360" s="8"/>
      <c r="S360" s="7"/>
      <c r="U360" t="s">
        <v>11</v>
      </c>
    </row>
    <row r="361" spans="1:21" x14ac:dyDescent="0.25">
      <c r="A361">
        <v>50000249</v>
      </c>
      <c r="B361">
        <v>110069</v>
      </c>
      <c r="C361" t="s">
        <v>10</v>
      </c>
      <c r="D361">
        <v>25175967</v>
      </c>
      <c r="E361" s="6">
        <v>44064</v>
      </c>
      <c r="F361">
        <v>12800000</v>
      </c>
      <c r="G361" s="7">
        <v>350300</v>
      </c>
      <c r="H361" s="7">
        <v>350300</v>
      </c>
      <c r="I361" s="8"/>
      <c r="J361" s="8">
        <v>400000</v>
      </c>
      <c r="K361" s="8"/>
      <c r="L361" s="8"/>
      <c r="M361" s="7"/>
      <c r="N361" s="8"/>
      <c r="O361" s="7"/>
      <c r="P361" s="8"/>
      <c r="Q361" s="7"/>
      <c r="R361" s="8"/>
      <c r="S361" s="7"/>
      <c r="U361" t="s">
        <v>11</v>
      </c>
    </row>
    <row r="362" spans="1:21" x14ac:dyDescent="0.25">
      <c r="A362">
        <v>50000249</v>
      </c>
      <c r="B362">
        <v>624546</v>
      </c>
      <c r="C362" t="s">
        <v>10</v>
      </c>
      <c r="D362">
        <v>8909039370</v>
      </c>
      <c r="E362" s="6">
        <v>44064</v>
      </c>
      <c r="F362">
        <v>11800000</v>
      </c>
      <c r="G362" s="7">
        <v>240101</v>
      </c>
      <c r="H362" s="7">
        <v>121272</v>
      </c>
      <c r="I362" s="8"/>
      <c r="J362" s="8">
        <v>60863687</v>
      </c>
      <c r="K362" s="8"/>
      <c r="L362" s="8"/>
      <c r="M362" s="7"/>
      <c r="N362" s="8"/>
      <c r="O362" s="7"/>
      <c r="P362" s="8"/>
      <c r="Q362" s="7"/>
      <c r="R362" s="8"/>
      <c r="S362" s="7"/>
      <c r="U362" t="s">
        <v>11</v>
      </c>
    </row>
    <row r="363" spans="1:21" x14ac:dyDescent="0.25">
      <c r="A363">
        <v>50000249</v>
      </c>
      <c r="B363">
        <v>624547</v>
      </c>
      <c r="C363" t="s">
        <v>10</v>
      </c>
      <c r="D363">
        <v>8909039370</v>
      </c>
      <c r="E363" s="6">
        <v>44064</v>
      </c>
      <c r="F363">
        <v>11800000</v>
      </c>
      <c r="G363" s="7">
        <v>240101</v>
      </c>
      <c r="H363" s="7">
        <v>121272</v>
      </c>
      <c r="I363" s="8"/>
      <c r="J363" s="8">
        <v>60863687</v>
      </c>
      <c r="K363" s="8"/>
      <c r="L363" s="8"/>
      <c r="M363" s="7"/>
      <c r="N363" s="8"/>
      <c r="O363" s="7"/>
      <c r="P363" s="8"/>
      <c r="Q363" s="7"/>
      <c r="R363" s="8"/>
      <c r="S363" s="7"/>
      <c r="U363" t="s">
        <v>11</v>
      </c>
    </row>
    <row r="364" spans="1:21" x14ac:dyDescent="0.25">
      <c r="A364">
        <v>50000249</v>
      </c>
      <c r="B364">
        <v>624548</v>
      </c>
      <c r="C364" t="s">
        <v>10</v>
      </c>
      <c r="D364">
        <v>8909039370</v>
      </c>
      <c r="E364" s="6">
        <v>44064</v>
      </c>
      <c r="F364">
        <v>11800000</v>
      </c>
      <c r="G364" s="7">
        <v>240101</v>
      </c>
      <c r="H364" s="7">
        <v>121272</v>
      </c>
      <c r="I364" s="8"/>
      <c r="J364" s="8">
        <v>56313131</v>
      </c>
      <c r="K364" s="8"/>
      <c r="L364" s="8"/>
      <c r="M364" s="7"/>
      <c r="N364" s="8"/>
      <c r="O364" s="7"/>
      <c r="P364" s="8"/>
      <c r="Q364" s="7"/>
      <c r="R364" s="8"/>
      <c r="S364" s="7"/>
      <c r="U364" t="s">
        <v>11</v>
      </c>
    </row>
    <row r="365" spans="1:21" x14ac:dyDescent="0.25">
      <c r="A365">
        <v>50000249</v>
      </c>
      <c r="B365">
        <v>650940</v>
      </c>
      <c r="C365" t="s">
        <v>10</v>
      </c>
      <c r="D365">
        <v>19418548</v>
      </c>
      <c r="E365" s="6">
        <v>44064</v>
      </c>
      <c r="F365">
        <v>11800000</v>
      </c>
      <c r="G365" s="7">
        <v>240101</v>
      </c>
      <c r="H365" s="7">
        <v>121270</v>
      </c>
      <c r="I365" s="8"/>
      <c r="J365" s="8">
        <v>82260236</v>
      </c>
      <c r="K365" s="8"/>
      <c r="L365" s="8"/>
      <c r="M365" s="7"/>
      <c r="N365" s="8"/>
      <c r="O365" s="7"/>
      <c r="P365" s="8"/>
      <c r="Q365" s="7"/>
      <c r="R365" s="8"/>
      <c r="S365" s="7"/>
      <c r="U365" t="s">
        <v>11</v>
      </c>
    </row>
    <row r="366" spans="1:21" x14ac:dyDescent="0.25">
      <c r="A366">
        <v>50000249</v>
      </c>
      <c r="B366">
        <v>680026</v>
      </c>
      <c r="C366" t="s">
        <v>20</v>
      </c>
      <c r="D366">
        <v>26862675</v>
      </c>
      <c r="E366" s="6">
        <v>44064</v>
      </c>
      <c r="F366">
        <v>26800000</v>
      </c>
      <c r="G366" s="7">
        <v>360200</v>
      </c>
      <c r="H366" s="7">
        <v>360200</v>
      </c>
      <c r="I366" s="8"/>
      <c r="J366" s="8">
        <v>1800000</v>
      </c>
      <c r="K366" s="8"/>
      <c r="L366" s="8"/>
      <c r="M366" s="7"/>
      <c r="N366" s="8"/>
      <c r="O366" s="7"/>
      <c r="P366" s="8"/>
      <c r="Q366" s="7"/>
      <c r="R366" s="8"/>
      <c r="S366" s="7"/>
      <c r="U366" t="s">
        <v>11</v>
      </c>
    </row>
    <row r="367" spans="1:21" x14ac:dyDescent="0.25">
      <c r="A367">
        <v>50000249</v>
      </c>
      <c r="B367">
        <v>680059</v>
      </c>
      <c r="C367" t="s">
        <v>20</v>
      </c>
      <c r="D367">
        <v>18938492</v>
      </c>
      <c r="E367" s="6">
        <v>44064</v>
      </c>
      <c r="F367">
        <v>26800000</v>
      </c>
      <c r="G367" s="7">
        <v>360200</v>
      </c>
      <c r="H367" s="7">
        <v>360200</v>
      </c>
      <c r="I367" s="8"/>
      <c r="J367" s="8">
        <v>1722000</v>
      </c>
      <c r="K367" s="8"/>
      <c r="L367" s="8"/>
      <c r="M367" s="7"/>
      <c r="N367" s="8"/>
      <c r="O367" s="7"/>
      <c r="P367" s="8"/>
      <c r="Q367" s="7"/>
      <c r="R367" s="8"/>
      <c r="S367" s="7"/>
      <c r="U367" t="s">
        <v>11</v>
      </c>
    </row>
    <row r="368" spans="1:21" x14ac:dyDescent="0.25">
      <c r="A368">
        <v>50000249</v>
      </c>
      <c r="B368">
        <v>680060</v>
      </c>
      <c r="C368" t="s">
        <v>20</v>
      </c>
      <c r="D368">
        <v>77029172</v>
      </c>
      <c r="E368" s="6">
        <v>44064</v>
      </c>
      <c r="F368">
        <v>26800000</v>
      </c>
      <c r="G368" s="7">
        <v>360200</v>
      </c>
      <c r="H368" s="7">
        <v>360200</v>
      </c>
      <c r="I368" s="8"/>
      <c r="J368" s="8">
        <v>1800000</v>
      </c>
      <c r="K368" s="8"/>
      <c r="L368" s="8"/>
      <c r="M368" s="7"/>
      <c r="N368" s="8"/>
      <c r="O368" s="7"/>
      <c r="P368" s="8"/>
      <c r="Q368" s="7"/>
      <c r="R368" s="8"/>
      <c r="S368" s="7"/>
      <c r="U368" t="s">
        <v>11</v>
      </c>
    </row>
    <row r="369" spans="1:21" x14ac:dyDescent="0.25">
      <c r="A369">
        <v>50000249</v>
      </c>
      <c r="B369">
        <v>690124</v>
      </c>
      <c r="C369" t="s">
        <v>50</v>
      </c>
      <c r="D369">
        <v>8050287056</v>
      </c>
      <c r="E369" s="6">
        <v>44064</v>
      </c>
      <c r="F369">
        <v>11800000</v>
      </c>
      <c r="G369" s="7">
        <v>240101</v>
      </c>
      <c r="H369" s="7">
        <v>121272</v>
      </c>
      <c r="I369" s="8"/>
      <c r="J369" s="8">
        <v>36568109</v>
      </c>
      <c r="K369" s="8"/>
      <c r="L369" s="8"/>
      <c r="M369" s="7"/>
      <c r="N369" s="8"/>
      <c r="O369" s="7"/>
      <c r="P369" s="8"/>
      <c r="Q369" s="7"/>
      <c r="R369" s="8"/>
      <c r="S369" s="7"/>
      <c r="U369" t="s">
        <v>11</v>
      </c>
    </row>
    <row r="370" spans="1:21" x14ac:dyDescent="0.25">
      <c r="A370">
        <v>50000249</v>
      </c>
      <c r="B370">
        <v>790344</v>
      </c>
      <c r="C370" t="s">
        <v>50</v>
      </c>
      <c r="D370">
        <v>16466699</v>
      </c>
      <c r="E370" s="6">
        <v>44064</v>
      </c>
      <c r="F370">
        <v>923272193</v>
      </c>
      <c r="G370" s="7">
        <v>131401</v>
      </c>
      <c r="H370" s="7">
        <v>131401</v>
      </c>
      <c r="I370" s="8"/>
      <c r="J370" s="8">
        <v>52300</v>
      </c>
      <c r="K370" s="8"/>
      <c r="L370" s="8"/>
      <c r="M370" s="7"/>
      <c r="N370" s="8"/>
      <c r="O370" s="7"/>
      <c r="P370" s="8"/>
      <c r="Q370" s="7"/>
      <c r="R370" s="8"/>
      <c r="S370" s="7"/>
      <c r="U370" t="s">
        <v>11</v>
      </c>
    </row>
    <row r="371" spans="1:21" x14ac:dyDescent="0.25">
      <c r="A371">
        <v>50000249</v>
      </c>
      <c r="B371">
        <v>815424</v>
      </c>
      <c r="C371" t="s">
        <v>68</v>
      </c>
      <c r="D371">
        <v>17317957</v>
      </c>
      <c r="E371" s="6">
        <v>44064</v>
      </c>
      <c r="F371">
        <v>26800000</v>
      </c>
      <c r="G371" s="7">
        <v>360200</v>
      </c>
      <c r="H371" s="7">
        <v>360200</v>
      </c>
      <c r="I371" s="8"/>
      <c r="J371" s="8">
        <v>1603200</v>
      </c>
      <c r="K371" s="8"/>
      <c r="L371" s="8"/>
      <c r="M371" s="7"/>
      <c r="N371" s="8"/>
      <c r="O371" s="7"/>
      <c r="P371" s="8"/>
      <c r="Q371" s="7"/>
      <c r="R371" s="8"/>
      <c r="S371" s="7"/>
      <c r="U371" t="s">
        <v>11</v>
      </c>
    </row>
    <row r="372" spans="1:21" x14ac:dyDescent="0.25">
      <c r="A372">
        <v>50000249</v>
      </c>
      <c r="B372">
        <v>815486</v>
      </c>
      <c r="C372" t="s">
        <v>68</v>
      </c>
      <c r="D372">
        <v>74372708</v>
      </c>
      <c r="E372" s="6">
        <v>44064</v>
      </c>
      <c r="F372">
        <v>12200000</v>
      </c>
      <c r="G372" s="7">
        <v>250101</v>
      </c>
      <c r="H372" s="7">
        <v>250101</v>
      </c>
      <c r="I372" s="8"/>
      <c r="J372" s="8">
        <v>31500</v>
      </c>
      <c r="K372" s="8"/>
      <c r="L372" s="8"/>
      <c r="M372" s="7"/>
      <c r="N372" s="8"/>
      <c r="O372" s="7"/>
      <c r="P372" s="8"/>
      <c r="Q372" s="7"/>
      <c r="R372" s="8"/>
      <c r="S372" s="7"/>
      <c r="U372" t="s">
        <v>11</v>
      </c>
    </row>
    <row r="373" spans="1:21" x14ac:dyDescent="0.25">
      <c r="A373">
        <v>50000249</v>
      </c>
      <c r="B373">
        <v>854971</v>
      </c>
      <c r="C373" t="s">
        <v>10</v>
      </c>
      <c r="D373">
        <v>79213973</v>
      </c>
      <c r="E373" s="6">
        <v>44064</v>
      </c>
      <c r="F373">
        <v>11800000</v>
      </c>
      <c r="G373" s="7">
        <v>240101</v>
      </c>
      <c r="H373" s="7">
        <v>121272</v>
      </c>
      <c r="I373" s="8"/>
      <c r="J373" s="8">
        <v>35840000</v>
      </c>
      <c r="K373" s="8"/>
      <c r="L373" s="8"/>
      <c r="M373" s="7"/>
      <c r="N373" s="8"/>
      <c r="O373" s="7"/>
      <c r="P373" s="8"/>
      <c r="Q373" s="7"/>
      <c r="R373" s="8"/>
      <c r="S373" s="7"/>
      <c r="U373" t="s">
        <v>11</v>
      </c>
    </row>
    <row r="374" spans="1:21" x14ac:dyDescent="0.25">
      <c r="A374">
        <v>50000249</v>
      </c>
      <c r="B374">
        <v>858100</v>
      </c>
      <c r="C374" t="s">
        <v>54</v>
      </c>
      <c r="D374">
        <v>79990269</v>
      </c>
      <c r="E374" s="6">
        <v>44064</v>
      </c>
      <c r="F374">
        <v>26800000</v>
      </c>
      <c r="G374" s="7">
        <v>360200</v>
      </c>
      <c r="H374" s="7">
        <v>360200</v>
      </c>
      <c r="I374" s="8"/>
      <c r="J374" s="8">
        <v>192380</v>
      </c>
      <c r="K374" s="8"/>
      <c r="L374" s="8"/>
      <c r="M374" s="7"/>
      <c r="N374" s="8"/>
      <c r="O374" s="7"/>
      <c r="P374" s="8"/>
      <c r="Q374" s="7"/>
      <c r="R374" s="8"/>
      <c r="S374" s="7"/>
      <c r="U374" t="s">
        <v>11</v>
      </c>
    </row>
    <row r="375" spans="1:21" x14ac:dyDescent="0.25">
      <c r="A375">
        <v>50000249</v>
      </c>
      <c r="B375">
        <v>899583</v>
      </c>
      <c r="C375" t="s">
        <v>27</v>
      </c>
      <c r="D375">
        <v>900899583</v>
      </c>
      <c r="E375" s="6">
        <v>44064</v>
      </c>
      <c r="F375">
        <v>11800000</v>
      </c>
      <c r="G375" s="7">
        <v>240101</v>
      </c>
      <c r="H375" s="7">
        <v>121272</v>
      </c>
      <c r="I375" s="8"/>
      <c r="J375" s="8">
        <v>32860100</v>
      </c>
      <c r="K375" s="8"/>
      <c r="L375" s="8"/>
      <c r="M375" s="7"/>
      <c r="N375" s="8"/>
      <c r="O375" s="7"/>
      <c r="P375" s="8"/>
      <c r="Q375" s="7"/>
      <c r="R375" s="8"/>
      <c r="S375" s="7"/>
      <c r="U375" t="s">
        <v>11</v>
      </c>
    </row>
    <row r="376" spans="1:21" x14ac:dyDescent="0.25">
      <c r="A376">
        <v>50000249</v>
      </c>
      <c r="B376">
        <v>994350</v>
      </c>
      <c r="C376" t="s">
        <v>10</v>
      </c>
      <c r="D376">
        <v>9003071453</v>
      </c>
      <c r="E376" s="6">
        <v>44064</v>
      </c>
      <c r="F376">
        <v>11800000</v>
      </c>
      <c r="G376" s="7">
        <v>240101</v>
      </c>
      <c r="H376" s="7">
        <v>121272</v>
      </c>
      <c r="I376" s="8"/>
      <c r="J376" s="8">
        <v>34663866</v>
      </c>
      <c r="K376" s="8"/>
      <c r="L376" s="8"/>
      <c r="M376" s="7"/>
      <c r="N376" s="8"/>
      <c r="O376" s="7"/>
      <c r="P376" s="8"/>
      <c r="Q376" s="7"/>
      <c r="R376" s="8"/>
      <c r="S376" s="7"/>
      <c r="U376" t="s">
        <v>11</v>
      </c>
    </row>
    <row r="377" spans="1:21" x14ac:dyDescent="0.25">
      <c r="A377">
        <v>50000249</v>
      </c>
      <c r="B377">
        <v>1020889</v>
      </c>
      <c r="C377" t="s">
        <v>10</v>
      </c>
      <c r="D377">
        <v>9005690498</v>
      </c>
      <c r="E377" s="6">
        <v>44064</v>
      </c>
      <c r="F377">
        <v>11800000</v>
      </c>
      <c r="G377" s="7">
        <v>240101</v>
      </c>
      <c r="H377" s="7">
        <v>121272</v>
      </c>
      <c r="I377" s="8"/>
      <c r="J377" s="8">
        <v>35042050</v>
      </c>
      <c r="K377" s="8"/>
      <c r="L377" s="8"/>
      <c r="M377" s="7"/>
      <c r="N377" s="8"/>
      <c r="O377" s="7"/>
      <c r="P377" s="8"/>
      <c r="Q377" s="7"/>
      <c r="R377" s="8"/>
      <c r="S377" s="7"/>
      <c r="U377" t="s">
        <v>11</v>
      </c>
    </row>
    <row r="378" spans="1:21" x14ac:dyDescent="0.25">
      <c r="A378">
        <v>50000249</v>
      </c>
      <c r="B378">
        <v>1024700</v>
      </c>
      <c r="C378" t="s">
        <v>41</v>
      </c>
      <c r="D378">
        <v>83258446</v>
      </c>
      <c r="E378" s="6">
        <v>44064</v>
      </c>
      <c r="F378">
        <v>12400000</v>
      </c>
      <c r="G378" s="7">
        <v>270108</v>
      </c>
      <c r="H378" s="7">
        <v>270108</v>
      </c>
      <c r="I378" s="8"/>
      <c r="J378" s="8">
        <v>5352023</v>
      </c>
      <c r="K378" s="8"/>
      <c r="L378" s="8"/>
      <c r="M378" s="7"/>
      <c r="N378" s="8"/>
      <c r="O378" s="7"/>
      <c r="P378" s="8"/>
      <c r="Q378" s="7"/>
      <c r="R378" s="8"/>
      <c r="S378" s="7"/>
      <c r="U378" t="s">
        <v>11</v>
      </c>
    </row>
    <row r="379" spans="1:21" x14ac:dyDescent="0.25">
      <c r="A379">
        <v>50000249</v>
      </c>
      <c r="B379">
        <v>1061690</v>
      </c>
      <c r="C379" t="s">
        <v>10</v>
      </c>
      <c r="D379">
        <v>35532073</v>
      </c>
      <c r="E379" s="6">
        <v>44064</v>
      </c>
      <c r="F379">
        <v>11800000</v>
      </c>
      <c r="G379" s="7">
        <v>240101</v>
      </c>
      <c r="H379" s="7">
        <v>121272</v>
      </c>
      <c r="I379" s="8"/>
      <c r="J379" s="8">
        <v>33550000</v>
      </c>
      <c r="K379" s="8"/>
      <c r="L379" s="8"/>
      <c r="M379" s="7"/>
      <c r="N379" s="8"/>
      <c r="O379" s="7"/>
      <c r="P379" s="8"/>
      <c r="Q379" s="7"/>
      <c r="R379" s="8"/>
      <c r="S379" s="7"/>
      <c r="U379" t="s">
        <v>11</v>
      </c>
    </row>
    <row r="380" spans="1:21" x14ac:dyDescent="0.25">
      <c r="A380">
        <v>50000249</v>
      </c>
      <c r="B380">
        <v>1087397</v>
      </c>
      <c r="C380" t="s">
        <v>10</v>
      </c>
      <c r="D380">
        <v>5771397</v>
      </c>
      <c r="E380" s="6">
        <v>44064</v>
      </c>
      <c r="F380">
        <v>11800000</v>
      </c>
      <c r="G380" s="7">
        <v>240101</v>
      </c>
      <c r="H380" s="7">
        <v>121272</v>
      </c>
      <c r="I380" s="8"/>
      <c r="J380" s="8">
        <v>36212143</v>
      </c>
      <c r="K380" s="8"/>
      <c r="L380" s="8"/>
      <c r="M380" s="7"/>
      <c r="N380" s="8"/>
      <c r="O380" s="7"/>
      <c r="P380" s="8"/>
      <c r="Q380" s="7"/>
      <c r="R380" s="8"/>
      <c r="S380" s="7"/>
      <c r="U380" t="s">
        <v>11</v>
      </c>
    </row>
    <row r="381" spans="1:21" x14ac:dyDescent="0.25">
      <c r="A381">
        <v>50000249</v>
      </c>
      <c r="B381">
        <v>1088867</v>
      </c>
      <c r="C381" t="s">
        <v>10</v>
      </c>
      <c r="D381">
        <v>7163743</v>
      </c>
      <c r="E381" s="6">
        <v>44064</v>
      </c>
      <c r="F381">
        <v>11800000</v>
      </c>
      <c r="G381" s="7">
        <v>240101</v>
      </c>
      <c r="H381" s="7">
        <v>121270</v>
      </c>
      <c r="I381" s="8"/>
      <c r="J381" s="8">
        <v>25715159</v>
      </c>
      <c r="K381" s="8"/>
      <c r="L381" s="8"/>
      <c r="M381" s="7"/>
      <c r="N381" s="8"/>
      <c r="O381" s="7"/>
      <c r="P381" s="8"/>
      <c r="Q381" s="7"/>
      <c r="R381" s="8"/>
      <c r="S381" s="7"/>
      <c r="U381" t="s">
        <v>11</v>
      </c>
    </row>
    <row r="382" spans="1:21" x14ac:dyDescent="0.25">
      <c r="A382">
        <v>50000249</v>
      </c>
      <c r="B382">
        <v>1707704</v>
      </c>
      <c r="C382" t="s">
        <v>39</v>
      </c>
      <c r="D382">
        <v>1086222732</v>
      </c>
      <c r="E382" s="6">
        <v>44064</v>
      </c>
      <c r="F382">
        <v>12400000</v>
      </c>
      <c r="G382" s="7">
        <v>270102</v>
      </c>
      <c r="H382" s="7">
        <v>121204</v>
      </c>
      <c r="I382" s="8"/>
      <c r="J382" s="8">
        <v>5000</v>
      </c>
      <c r="K382" s="8"/>
      <c r="L382" s="8"/>
      <c r="M382" s="7"/>
      <c r="N382" s="8"/>
      <c r="O382" s="7"/>
      <c r="P382" s="8"/>
      <c r="Q382" s="7"/>
      <c r="R382" s="8"/>
      <c r="S382" s="7"/>
      <c r="U382" t="s">
        <v>11</v>
      </c>
    </row>
    <row r="383" spans="1:21" x14ac:dyDescent="0.25">
      <c r="A383">
        <v>50000249</v>
      </c>
      <c r="B383">
        <v>1771675</v>
      </c>
      <c r="C383" t="s">
        <v>45</v>
      </c>
      <c r="D383">
        <v>70160738</v>
      </c>
      <c r="E383" s="6">
        <v>44064</v>
      </c>
      <c r="F383">
        <v>11800000</v>
      </c>
      <c r="G383" s="7">
        <v>240101</v>
      </c>
      <c r="H383" s="7">
        <v>121272</v>
      </c>
      <c r="I383" s="8"/>
      <c r="J383" s="8">
        <v>36055097</v>
      </c>
      <c r="K383" s="8"/>
      <c r="L383" s="8"/>
      <c r="M383" s="7"/>
      <c r="N383" s="8"/>
      <c r="O383" s="7"/>
      <c r="P383" s="8"/>
      <c r="Q383" s="7"/>
      <c r="R383" s="8"/>
      <c r="S383" s="7"/>
      <c r="U383" t="s">
        <v>11</v>
      </c>
    </row>
    <row r="384" spans="1:21" x14ac:dyDescent="0.25">
      <c r="A384">
        <v>50000249</v>
      </c>
      <c r="B384">
        <v>1820213</v>
      </c>
      <c r="C384" t="s">
        <v>57</v>
      </c>
      <c r="D384">
        <v>8999994650</v>
      </c>
      <c r="E384" s="6">
        <v>44064</v>
      </c>
      <c r="F384">
        <v>821500000</v>
      </c>
      <c r="G384" s="7">
        <v>410101</v>
      </c>
      <c r="H384" s="7">
        <v>410101</v>
      </c>
      <c r="I384" s="8"/>
      <c r="J384" s="8">
        <v>27937.7</v>
      </c>
      <c r="K384" s="8"/>
      <c r="L384" s="8"/>
      <c r="M384" s="7"/>
      <c r="N384" s="8"/>
      <c r="O384" s="7"/>
      <c r="P384" s="8"/>
      <c r="Q384" s="7"/>
      <c r="R384" s="8"/>
      <c r="S384" s="7"/>
      <c r="U384" t="s">
        <v>11</v>
      </c>
    </row>
    <row r="385" spans="1:21" x14ac:dyDescent="0.25">
      <c r="A385">
        <v>50000249</v>
      </c>
      <c r="B385">
        <v>1909561</v>
      </c>
      <c r="C385" t="s">
        <v>46</v>
      </c>
      <c r="D385">
        <v>8999990554</v>
      </c>
      <c r="E385" s="6">
        <v>44064</v>
      </c>
      <c r="F385">
        <v>11800000</v>
      </c>
      <c r="G385" s="7">
        <v>240101</v>
      </c>
      <c r="H385" s="7">
        <v>121265</v>
      </c>
      <c r="I385" s="8"/>
      <c r="J385" s="8">
        <v>498300</v>
      </c>
      <c r="K385" s="8"/>
      <c r="L385" s="8"/>
      <c r="M385" s="7"/>
      <c r="N385" s="8"/>
      <c r="O385" s="7"/>
      <c r="P385" s="8"/>
      <c r="Q385" s="7"/>
      <c r="R385" s="8"/>
      <c r="S385" s="7"/>
      <c r="U385" t="s">
        <v>11</v>
      </c>
    </row>
    <row r="386" spans="1:21" x14ac:dyDescent="0.25">
      <c r="A386">
        <v>50000249</v>
      </c>
      <c r="B386">
        <v>1923561</v>
      </c>
      <c r="C386" t="s">
        <v>27</v>
      </c>
      <c r="D386">
        <v>8268850</v>
      </c>
      <c r="E386" s="6">
        <v>44064</v>
      </c>
      <c r="F386">
        <v>923272193</v>
      </c>
      <c r="G386" s="7">
        <v>131401</v>
      </c>
      <c r="H386" s="7">
        <v>131401</v>
      </c>
      <c r="I386" s="8"/>
      <c r="J386" s="8">
        <v>40600</v>
      </c>
      <c r="K386" s="8"/>
      <c r="L386" s="8"/>
      <c r="M386" s="7"/>
      <c r="N386" s="8"/>
      <c r="O386" s="7"/>
      <c r="P386" s="8"/>
      <c r="Q386" s="7"/>
      <c r="R386" s="8"/>
      <c r="S386" s="7"/>
      <c r="U386" t="s">
        <v>11</v>
      </c>
    </row>
    <row r="387" spans="1:21" x14ac:dyDescent="0.25">
      <c r="A387">
        <v>50000249</v>
      </c>
      <c r="B387">
        <v>2130238</v>
      </c>
      <c r="C387" t="s">
        <v>10</v>
      </c>
      <c r="D387">
        <v>45524843</v>
      </c>
      <c r="E387" s="6">
        <v>44064</v>
      </c>
      <c r="F387">
        <v>10900000</v>
      </c>
      <c r="G387" s="7">
        <v>170101</v>
      </c>
      <c r="H387" s="7">
        <v>121255</v>
      </c>
      <c r="I387" s="8"/>
      <c r="J387" s="8">
        <v>18000</v>
      </c>
      <c r="K387" s="8"/>
      <c r="L387" s="8"/>
      <c r="M387" s="7"/>
      <c r="N387" s="8"/>
      <c r="O387" s="7"/>
      <c r="P387" s="8"/>
      <c r="Q387" s="7"/>
      <c r="R387" s="8"/>
      <c r="S387" s="7"/>
      <c r="U387" t="s">
        <v>11</v>
      </c>
    </row>
    <row r="388" spans="1:21" x14ac:dyDescent="0.25">
      <c r="A388">
        <v>50000249</v>
      </c>
      <c r="B388">
        <v>2130239</v>
      </c>
      <c r="C388" t="s">
        <v>10</v>
      </c>
      <c r="D388">
        <v>19466137</v>
      </c>
      <c r="E388" s="6">
        <v>44064</v>
      </c>
      <c r="F388">
        <v>10900000</v>
      </c>
      <c r="G388" s="7">
        <v>170101</v>
      </c>
      <c r="H388" s="7">
        <v>121255</v>
      </c>
      <c r="I388" s="8"/>
      <c r="J388" s="8">
        <v>31950</v>
      </c>
      <c r="K388" s="8"/>
      <c r="L388" s="8"/>
      <c r="M388" s="7"/>
      <c r="N388" s="8"/>
      <c r="O388" s="7"/>
      <c r="P388" s="8"/>
      <c r="Q388" s="7"/>
      <c r="R388" s="8"/>
      <c r="S388" s="7"/>
      <c r="U388" t="s">
        <v>11</v>
      </c>
    </row>
    <row r="389" spans="1:21" x14ac:dyDescent="0.25">
      <c r="A389">
        <v>50000249</v>
      </c>
      <c r="B389">
        <v>2130240</v>
      </c>
      <c r="C389" t="s">
        <v>10</v>
      </c>
      <c r="D389">
        <v>49656343</v>
      </c>
      <c r="E389" s="6">
        <v>44064</v>
      </c>
      <c r="F389">
        <v>10900000</v>
      </c>
      <c r="G389" s="7">
        <v>170101</v>
      </c>
      <c r="H389" s="7">
        <v>121255</v>
      </c>
      <c r="I389" s="8"/>
      <c r="J389" s="8">
        <v>13950</v>
      </c>
      <c r="K389" s="8"/>
      <c r="L389" s="8"/>
      <c r="M389" s="7"/>
      <c r="N389" s="8"/>
      <c r="O389" s="7"/>
      <c r="P389" s="8"/>
      <c r="Q389" s="7"/>
      <c r="R389" s="8"/>
      <c r="S389" s="7"/>
      <c r="U389" t="s">
        <v>11</v>
      </c>
    </row>
    <row r="390" spans="1:21" x14ac:dyDescent="0.25">
      <c r="A390">
        <v>50000249</v>
      </c>
      <c r="B390">
        <v>3436177</v>
      </c>
      <c r="C390" t="s">
        <v>33</v>
      </c>
      <c r="D390">
        <v>16928598</v>
      </c>
      <c r="E390" s="6">
        <v>44064</v>
      </c>
      <c r="F390">
        <v>11800000</v>
      </c>
      <c r="G390" s="7">
        <v>240101</v>
      </c>
      <c r="H390" s="7">
        <v>121270</v>
      </c>
      <c r="I390" s="8"/>
      <c r="J390" s="8">
        <v>41668081</v>
      </c>
      <c r="K390" s="8"/>
      <c r="L390" s="8"/>
      <c r="M390" s="7"/>
      <c r="N390" s="8"/>
      <c r="O390" s="7"/>
      <c r="P390" s="8"/>
      <c r="Q390" s="7"/>
      <c r="R390" s="8"/>
      <c r="S390" s="7"/>
      <c r="U390" t="s">
        <v>11</v>
      </c>
    </row>
    <row r="391" spans="1:21" x14ac:dyDescent="0.25">
      <c r="A391">
        <v>50000249</v>
      </c>
      <c r="B391">
        <v>3536866</v>
      </c>
      <c r="C391" t="s">
        <v>27</v>
      </c>
      <c r="D391">
        <v>8909039388</v>
      </c>
      <c r="E391" s="6">
        <v>44064</v>
      </c>
      <c r="F391">
        <v>11800000</v>
      </c>
      <c r="G391" s="7">
        <v>240101</v>
      </c>
      <c r="H391" s="7">
        <v>121272</v>
      </c>
      <c r="I391" s="8"/>
      <c r="J391" s="8">
        <v>5250000</v>
      </c>
      <c r="K391" s="8"/>
      <c r="L391" s="8"/>
      <c r="M391" s="7"/>
      <c r="N391" s="8"/>
      <c r="O391" s="7"/>
      <c r="P391" s="8"/>
      <c r="Q391" s="7"/>
      <c r="R391" s="8"/>
      <c r="S391" s="7"/>
      <c r="U391" t="s">
        <v>11</v>
      </c>
    </row>
    <row r="392" spans="1:21" x14ac:dyDescent="0.25">
      <c r="A392">
        <v>50000249</v>
      </c>
      <c r="B392">
        <v>3775055</v>
      </c>
      <c r="C392" t="s">
        <v>27</v>
      </c>
      <c r="D392">
        <v>890909297</v>
      </c>
      <c r="E392" s="6">
        <v>44064</v>
      </c>
      <c r="F392">
        <v>96400000</v>
      </c>
      <c r="G392" s="7">
        <v>370101</v>
      </c>
      <c r="H392" s="7">
        <v>270910</v>
      </c>
      <c r="I392" s="8"/>
      <c r="J392" s="8">
        <v>46612000</v>
      </c>
      <c r="K392" s="8"/>
      <c r="L392" s="8"/>
      <c r="M392" s="7"/>
      <c r="N392" s="8"/>
      <c r="O392" s="7"/>
      <c r="P392" s="8"/>
      <c r="Q392" s="7"/>
      <c r="R392" s="8"/>
      <c r="S392" s="7"/>
      <c r="U392" t="s">
        <v>11</v>
      </c>
    </row>
    <row r="393" spans="1:21" x14ac:dyDescent="0.25">
      <c r="A393">
        <v>50000249</v>
      </c>
      <c r="B393">
        <v>636596</v>
      </c>
      <c r="C393" t="s">
        <v>10</v>
      </c>
      <c r="D393">
        <v>79002249</v>
      </c>
      <c r="E393" s="6">
        <v>44067</v>
      </c>
      <c r="F393">
        <v>11800000</v>
      </c>
      <c r="G393" s="7">
        <v>240101</v>
      </c>
      <c r="H393" s="7">
        <v>121272</v>
      </c>
      <c r="I393" s="8"/>
      <c r="J393" s="8">
        <v>48781513</v>
      </c>
      <c r="K393" s="8"/>
      <c r="L393" s="8"/>
      <c r="M393" s="7"/>
      <c r="N393" s="8"/>
      <c r="O393" s="7"/>
      <c r="P393" s="8"/>
      <c r="Q393" s="7"/>
      <c r="R393" s="8"/>
      <c r="S393" s="7"/>
      <c r="U393" t="s">
        <v>11</v>
      </c>
    </row>
    <row r="394" spans="1:21" x14ac:dyDescent="0.25">
      <c r="A394">
        <v>50000249</v>
      </c>
      <c r="B394">
        <v>1909562</v>
      </c>
      <c r="C394" t="s">
        <v>46</v>
      </c>
      <c r="D394">
        <v>8999990554</v>
      </c>
      <c r="E394" s="6">
        <v>44067</v>
      </c>
      <c r="F394">
        <v>11800000</v>
      </c>
      <c r="G394" s="7">
        <v>240101</v>
      </c>
      <c r="H394" s="7">
        <v>121265</v>
      </c>
      <c r="I394" s="8"/>
      <c r="J394" s="8">
        <v>382200</v>
      </c>
      <c r="K394" s="8"/>
      <c r="L394" s="8"/>
      <c r="M394" s="7"/>
      <c r="N394" s="8"/>
      <c r="O394" s="7"/>
      <c r="P394" s="8"/>
      <c r="Q394" s="7"/>
      <c r="R394" s="8"/>
      <c r="S394" s="7"/>
      <c r="U394" t="s">
        <v>11</v>
      </c>
    </row>
    <row r="395" spans="1:21" x14ac:dyDescent="0.25">
      <c r="A395">
        <v>50000249</v>
      </c>
      <c r="B395">
        <v>2079318</v>
      </c>
      <c r="C395" t="s">
        <v>48</v>
      </c>
      <c r="D395">
        <v>38520123</v>
      </c>
      <c r="E395" s="6">
        <v>44067</v>
      </c>
      <c r="F395">
        <v>923272711</v>
      </c>
      <c r="G395" s="7">
        <v>171700</v>
      </c>
      <c r="H395" s="7">
        <v>171700</v>
      </c>
      <c r="I395" s="8"/>
      <c r="J395" s="8">
        <v>3750000</v>
      </c>
      <c r="K395" s="8"/>
      <c r="L395" s="8"/>
      <c r="M395" s="7"/>
      <c r="N395" s="8"/>
      <c r="O395" s="7"/>
      <c r="P395" s="8"/>
      <c r="Q395" s="7"/>
      <c r="R395" s="8"/>
      <c r="S395" s="7"/>
      <c r="U395" t="s">
        <v>11</v>
      </c>
    </row>
    <row r="396" spans="1:21" x14ac:dyDescent="0.25">
      <c r="A396">
        <v>50000249</v>
      </c>
      <c r="B396">
        <v>2130241</v>
      </c>
      <c r="C396" t="s">
        <v>10</v>
      </c>
      <c r="D396">
        <v>830075684</v>
      </c>
      <c r="E396" s="6">
        <v>44067</v>
      </c>
      <c r="F396">
        <v>11800000</v>
      </c>
      <c r="G396" s="7">
        <v>240101</v>
      </c>
      <c r="H396" s="7">
        <v>121272</v>
      </c>
      <c r="I396" s="8"/>
      <c r="J396" s="8">
        <v>27302974</v>
      </c>
      <c r="K396" s="8"/>
      <c r="L396" s="8"/>
      <c r="M396" s="7"/>
      <c r="N396" s="8"/>
      <c r="O396" s="7"/>
      <c r="P396" s="8"/>
      <c r="Q396" s="7"/>
      <c r="R396" s="8"/>
      <c r="S396" s="7"/>
      <c r="U396" t="s">
        <v>11</v>
      </c>
    </row>
    <row r="397" spans="1:21" x14ac:dyDescent="0.25">
      <c r="A397">
        <v>50000249</v>
      </c>
      <c r="B397">
        <v>2624417</v>
      </c>
      <c r="C397" t="s">
        <v>39</v>
      </c>
      <c r="D397">
        <v>1010034897</v>
      </c>
      <c r="E397" s="6">
        <v>44067</v>
      </c>
      <c r="F397">
        <v>12400000</v>
      </c>
      <c r="G397" s="7">
        <v>270102</v>
      </c>
      <c r="H397" s="7">
        <v>121204</v>
      </c>
      <c r="I397" s="8"/>
      <c r="J397" s="8">
        <v>5000</v>
      </c>
      <c r="K397" s="8"/>
      <c r="L397" s="8"/>
      <c r="M397" s="7"/>
      <c r="N397" s="8"/>
      <c r="O397" s="7"/>
      <c r="P397" s="8"/>
      <c r="Q397" s="7"/>
      <c r="R397" s="8"/>
      <c r="S397" s="7"/>
      <c r="U397" t="s">
        <v>11</v>
      </c>
    </row>
    <row r="398" spans="1:21" x14ac:dyDescent="0.25">
      <c r="A398">
        <v>50000249</v>
      </c>
      <c r="B398">
        <v>3436180</v>
      </c>
      <c r="C398" t="s">
        <v>33</v>
      </c>
      <c r="D398">
        <v>91292924</v>
      </c>
      <c r="E398" s="6">
        <v>44067</v>
      </c>
      <c r="F398">
        <v>11800000</v>
      </c>
      <c r="G398" s="7">
        <v>240101</v>
      </c>
      <c r="H398" s="7">
        <v>121272</v>
      </c>
      <c r="I398" s="8"/>
      <c r="J398" s="8">
        <v>1246951</v>
      </c>
      <c r="K398" s="8"/>
      <c r="L398" s="8"/>
      <c r="M398" s="7"/>
      <c r="N398" s="8"/>
      <c r="O398" s="7"/>
      <c r="P398" s="8"/>
      <c r="Q398" s="7"/>
      <c r="R398" s="8"/>
      <c r="S398" s="7"/>
      <c r="U398" t="s">
        <v>11</v>
      </c>
    </row>
    <row r="399" spans="1:21" x14ac:dyDescent="0.25">
      <c r="A399">
        <v>50000249</v>
      </c>
      <c r="B399">
        <v>3959103</v>
      </c>
      <c r="C399" t="s">
        <v>55</v>
      </c>
      <c r="D399">
        <v>91537919</v>
      </c>
      <c r="E399" s="6">
        <v>44067</v>
      </c>
      <c r="F399">
        <v>11800000</v>
      </c>
      <c r="G399" s="7">
        <v>240101</v>
      </c>
      <c r="H399" s="7">
        <v>121272</v>
      </c>
      <c r="I399" s="8"/>
      <c r="J399" s="8">
        <v>28550420</v>
      </c>
      <c r="K399" s="8"/>
      <c r="L399" s="8"/>
      <c r="M399" s="7"/>
      <c r="N399" s="8"/>
      <c r="O399" s="7"/>
      <c r="P399" s="8"/>
      <c r="Q399" s="7"/>
      <c r="R399" s="8"/>
      <c r="S399" s="7"/>
      <c r="U399" t="s">
        <v>11</v>
      </c>
    </row>
    <row r="400" spans="1:21" x14ac:dyDescent="0.25">
      <c r="A400">
        <v>50000249</v>
      </c>
      <c r="B400">
        <v>3959107</v>
      </c>
      <c r="C400" t="s">
        <v>55</v>
      </c>
      <c r="D400">
        <v>91537919</v>
      </c>
      <c r="E400" s="6">
        <v>44067</v>
      </c>
      <c r="F400">
        <v>11800000</v>
      </c>
      <c r="G400" s="7">
        <v>240101</v>
      </c>
      <c r="H400" s="7">
        <v>121272</v>
      </c>
      <c r="I400" s="8"/>
      <c r="J400" s="8">
        <v>39579832</v>
      </c>
      <c r="K400" s="8"/>
      <c r="L400" s="8"/>
      <c r="M400" s="7"/>
      <c r="N400" s="8"/>
      <c r="O400" s="7"/>
      <c r="P400" s="8"/>
      <c r="Q400" s="7"/>
      <c r="R400" s="8"/>
      <c r="S400" s="7"/>
      <c r="U400" t="s">
        <v>11</v>
      </c>
    </row>
    <row r="401" spans="1:21" x14ac:dyDescent="0.25">
      <c r="A401">
        <v>50000249</v>
      </c>
      <c r="B401">
        <v>18204</v>
      </c>
      <c r="C401" t="s">
        <v>27</v>
      </c>
      <c r="D401">
        <v>70050882</v>
      </c>
      <c r="E401" s="6">
        <v>44068</v>
      </c>
      <c r="F401">
        <v>923272193</v>
      </c>
      <c r="G401" s="7">
        <v>131401</v>
      </c>
      <c r="H401" s="7">
        <v>131401</v>
      </c>
      <c r="I401" s="8"/>
      <c r="J401" s="8">
        <v>20000</v>
      </c>
      <c r="K401" s="8"/>
      <c r="L401" s="8"/>
      <c r="M401" s="7"/>
      <c r="N401" s="8"/>
      <c r="O401" s="7"/>
      <c r="P401" s="8"/>
      <c r="Q401" s="7"/>
      <c r="R401" s="8"/>
      <c r="S401" s="7"/>
      <c r="U401" t="s">
        <v>11</v>
      </c>
    </row>
    <row r="402" spans="1:21" x14ac:dyDescent="0.25">
      <c r="A402">
        <v>50000249</v>
      </c>
      <c r="B402">
        <v>578990</v>
      </c>
      <c r="C402" t="s">
        <v>27</v>
      </c>
      <c r="D402">
        <v>901319247</v>
      </c>
      <c r="E402" s="6">
        <v>44068</v>
      </c>
      <c r="F402">
        <v>11800000</v>
      </c>
      <c r="G402" s="7">
        <v>240101</v>
      </c>
      <c r="H402" s="7">
        <v>121272</v>
      </c>
      <c r="I402" s="8"/>
      <c r="J402" s="8">
        <v>60504201</v>
      </c>
      <c r="K402" s="8"/>
      <c r="L402" s="8"/>
      <c r="M402" s="7"/>
      <c r="N402" s="8"/>
      <c r="O402" s="7"/>
      <c r="P402" s="8"/>
      <c r="Q402" s="7"/>
      <c r="R402" s="8"/>
      <c r="S402" s="7"/>
      <c r="U402" t="s">
        <v>11</v>
      </c>
    </row>
    <row r="403" spans="1:21" x14ac:dyDescent="0.25">
      <c r="A403">
        <v>50000249</v>
      </c>
      <c r="B403">
        <v>643096</v>
      </c>
      <c r="C403" t="s">
        <v>19</v>
      </c>
      <c r="D403">
        <v>3000037</v>
      </c>
      <c r="E403" s="6">
        <v>44068</v>
      </c>
      <c r="F403">
        <v>11800000</v>
      </c>
      <c r="G403" s="7">
        <v>240101</v>
      </c>
      <c r="H403" s="7">
        <v>121272</v>
      </c>
      <c r="I403" s="8"/>
      <c r="J403" s="8">
        <v>34288000</v>
      </c>
      <c r="K403" s="8"/>
      <c r="L403" s="8"/>
      <c r="M403" s="7"/>
      <c r="N403" s="8"/>
      <c r="O403" s="7"/>
      <c r="P403" s="8"/>
      <c r="Q403" s="7"/>
      <c r="R403" s="8"/>
      <c r="S403" s="7"/>
      <c r="U403" t="s">
        <v>11</v>
      </c>
    </row>
    <row r="404" spans="1:21" x14ac:dyDescent="0.25">
      <c r="A404">
        <v>50000249</v>
      </c>
      <c r="B404">
        <v>844809</v>
      </c>
      <c r="C404" t="s">
        <v>10</v>
      </c>
      <c r="D404">
        <v>8000770748</v>
      </c>
      <c r="E404" s="6">
        <v>44068</v>
      </c>
      <c r="F404">
        <v>12800000</v>
      </c>
      <c r="G404" s="7">
        <v>350300</v>
      </c>
      <c r="H404" s="7">
        <v>350300</v>
      </c>
      <c r="I404" s="8"/>
      <c r="J404" s="8">
        <v>858008</v>
      </c>
      <c r="K404" s="8"/>
      <c r="L404" s="8"/>
      <c r="M404" s="7"/>
      <c r="N404" s="8"/>
      <c r="O404" s="7"/>
      <c r="P404" s="8"/>
      <c r="Q404" s="7"/>
      <c r="R404" s="8"/>
      <c r="S404" s="7"/>
      <c r="U404" t="s">
        <v>11</v>
      </c>
    </row>
    <row r="405" spans="1:21" x14ac:dyDescent="0.25">
      <c r="A405">
        <v>50000249</v>
      </c>
      <c r="B405">
        <v>845874</v>
      </c>
      <c r="C405" t="s">
        <v>10</v>
      </c>
      <c r="D405">
        <v>1032393580</v>
      </c>
      <c r="E405" s="6">
        <v>44068</v>
      </c>
      <c r="F405">
        <v>11100000</v>
      </c>
      <c r="G405" s="7">
        <v>150101</v>
      </c>
      <c r="H405" s="7">
        <v>27090501</v>
      </c>
      <c r="I405" s="8"/>
      <c r="J405" s="8">
        <v>60000</v>
      </c>
      <c r="K405" s="8"/>
      <c r="L405" s="8"/>
      <c r="M405" s="7"/>
      <c r="N405" s="8"/>
      <c r="O405" s="7"/>
      <c r="P405" s="8"/>
      <c r="Q405" s="7"/>
      <c r="R405" s="8"/>
      <c r="S405" s="7"/>
      <c r="U405" t="s">
        <v>11</v>
      </c>
    </row>
    <row r="406" spans="1:21" x14ac:dyDescent="0.25">
      <c r="A406">
        <v>50000249</v>
      </c>
      <c r="B406">
        <v>886763</v>
      </c>
      <c r="C406" t="s">
        <v>27</v>
      </c>
      <c r="D406">
        <v>8600103710</v>
      </c>
      <c r="E406" s="6">
        <v>44068</v>
      </c>
      <c r="F406">
        <v>26800000</v>
      </c>
      <c r="G406" s="7">
        <v>360200</v>
      </c>
      <c r="H406" s="7">
        <v>360200</v>
      </c>
      <c r="I406" s="8"/>
      <c r="J406" s="8">
        <v>1029</v>
      </c>
      <c r="K406" s="8"/>
      <c r="L406" s="8"/>
      <c r="M406" s="7"/>
      <c r="N406" s="8"/>
      <c r="O406" s="7"/>
      <c r="P406" s="8"/>
      <c r="Q406" s="7"/>
      <c r="R406" s="8"/>
      <c r="S406" s="7"/>
      <c r="U406" t="s">
        <v>11</v>
      </c>
    </row>
    <row r="407" spans="1:21" x14ac:dyDescent="0.25">
      <c r="A407">
        <v>50000249</v>
      </c>
      <c r="B407">
        <v>927606</v>
      </c>
      <c r="C407" t="s">
        <v>14</v>
      </c>
      <c r="D407">
        <v>860003020</v>
      </c>
      <c r="E407" s="6">
        <v>44068</v>
      </c>
      <c r="F407">
        <v>11800000</v>
      </c>
      <c r="G407" s="7">
        <v>240101</v>
      </c>
      <c r="H407" s="7">
        <v>121272</v>
      </c>
      <c r="I407" s="8"/>
      <c r="J407" s="8">
        <v>32509664</v>
      </c>
      <c r="K407" s="8"/>
      <c r="L407" s="8"/>
      <c r="M407" s="7"/>
      <c r="N407" s="8"/>
      <c r="O407" s="7"/>
      <c r="P407" s="8"/>
      <c r="Q407" s="7"/>
      <c r="R407" s="8"/>
      <c r="S407" s="7"/>
      <c r="U407" t="s">
        <v>11</v>
      </c>
    </row>
    <row r="408" spans="1:21" x14ac:dyDescent="0.25">
      <c r="A408">
        <v>50000249</v>
      </c>
      <c r="B408">
        <v>948364</v>
      </c>
      <c r="C408" t="s">
        <v>10</v>
      </c>
      <c r="D408">
        <v>890300279</v>
      </c>
      <c r="E408" s="6">
        <v>44068</v>
      </c>
      <c r="F408">
        <v>11800000</v>
      </c>
      <c r="G408" s="7">
        <v>240101</v>
      </c>
      <c r="H408" s="7">
        <v>121272</v>
      </c>
      <c r="I408" s="8"/>
      <c r="J408" s="8">
        <v>61409617</v>
      </c>
      <c r="K408" s="8"/>
      <c r="L408" s="8"/>
      <c r="M408" s="7"/>
      <c r="N408" s="8"/>
      <c r="O408" s="7"/>
      <c r="P408" s="8"/>
      <c r="Q408" s="7"/>
      <c r="R408" s="8"/>
      <c r="S408" s="7"/>
      <c r="U408" t="s">
        <v>11</v>
      </c>
    </row>
    <row r="409" spans="1:21" x14ac:dyDescent="0.25">
      <c r="A409">
        <v>50000249</v>
      </c>
      <c r="B409">
        <v>948366</v>
      </c>
      <c r="C409" t="s">
        <v>10</v>
      </c>
      <c r="D409">
        <v>890300279</v>
      </c>
      <c r="E409" s="6">
        <v>44068</v>
      </c>
      <c r="F409">
        <v>11800000</v>
      </c>
      <c r="G409" s="7">
        <v>240101</v>
      </c>
      <c r="H409" s="7">
        <v>121272</v>
      </c>
      <c r="I409" s="8"/>
      <c r="J409" s="8">
        <v>61409617</v>
      </c>
      <c r="K409" s="8"/>
      <c r="L409" s="8"/>
      <c r="M409" s="7"/>
      <c r="N409" s="8"/>
      <c r="O409" s="7"/>
      <c r="P409" s="8"/>
      <c r="Q409" s="7"/>
      <c r="R409" s="8"/>
      <c r="S409" s="7"/>
      <c r="U409" t="s">
        <v>11</v>
      </c>
    </row>
    <row r="410" spans="1:21" x14ac:dyDescent="0.25">
      <c r="A410">
        <v>50000249</v>
      </c>
      <c r="B410">
        <v>948367</v>
      </c>
      <c r="C410" t="s">
        <v>10</v>
      </c>
      <c r="D410">
        <v>890300279</v>
      </c>
      <c r="E410" s="6">
        <v>44068</v>
      </c>
      <c r="F410">
        <v>11800000</v>
      </c>
      <c r="G410" s="7">
        <v>240101</v>
      </c>
      <c r="H410" s="7">
        <v>121272</v>
      </c>
      <c r="I410" s="8"/>
      <c r="J410" s="8">
        <v>61409617</v>
      </c>
      <c r="K410" s="8"/>
      <c r="L410" s="8"/>
      <c r="M410" s="7"/>
      <c r="N410" s="8"/>
      <c r="O410" s="7"/>
      <c r="P410" s="8"/>
      <c r="Q410" s="7"/>
      <c r="R410" s="8"/>
      <c r="S410" s="7"/>
      <c r="U410" t="s">
        <v>11</v>
      </c>
    </row>
    <row r="411" spans="1:21" x14ac:dyDescent="0.25">
      <c r="A411">
        <v>50000249</v>
      </c>
      <c r="B411">
        <v>948369</v>
      </c>
      <c r="C411" t="s">
        <v>10</v>
      </c>
      <c r="D411">
        <v>890300279</v>
      </c>
      <c r="E411" s="6">
        <v>44068</v>
      </c>
      <c r="F411">
        <v>11800000</v>
      </c>
      <c r="G411" s="7">
        <v>240101</v>
      </c>
      <c r="H411" s="7">
        <v>121272</v>
      </c>
      <c r="I411" s="8"/>
      <c r="J411" s="8">
        <v>61068870</v>
      </c>
      <c r="K411" s="8"/>
      <c r="L411" s="8"/>
      <c r="M411" s="7"/>
      <c r="N411" s="8"/>
      <c r="O411" s="7"/>
      <c r="P411" s="8"/>
      <c r="Q411" s="7"/>
      <c r="R411" s="8"/>
      <c r="S411" s="7"/>
      <c r="U411" t="s">
        <v>11</v>
      </c>
    </row>
    <row r="412" spans="1:21" x14ac:dyDescent="0.25">
      <c r="A412">
        <v>50000249</v>
      </c>
      <c r="B412">
        <v>948370</v>
      </c>
      <c r="C412" t="s">
        <v>10</v>
      </c>
      <c r="D412">
        <v>890300279</v>
      </c>
      <c r="E412" s="6">
        <v>44068</v>
      </c>
      <c r="F412">
        <v>11800000</v>
      </c>
      <c r="G412" s="7">
        <v>240101</v>
      </c>
      <c r="H412" s="7">
        <v>121272</v>
      </c>
      <c r="I412" s="8"/>
      <c r="J412" s="8">
        <v>61068870</v>
      </c>
      <c r="K412" s="8"/>
      <c r="L412" s="8"/>
      <c r="M412" s="7"/>
      <c r="N412" s="8"/>
      <c r="O412" s="7"/>
      <c r="P412" s="8"/>
      <c r="Q412" s="7"/>
      <c r="R412" s="8"/>
      <c r="S412" s="7"/>
      <c r="U412" t="s">
        <v>11</v>
      </c>
    </row>
    <row r="413" spans="1:21" x14ac:dyDescent="0.25">
      <c r="A413">
        <v>50000249</v>
      </c>
      <c r="B413">
        <v>993604</v>
      </c>
      <c r="C413" t="s">
        <v>10</v>
      </c>
      <c r="D413">
        <v>9001172449</v>
      </c>
      <c r="E413" s="6">
        <v>44068</v>
      </c>
      <c r="F413">
        <v>11800000</v>
      </c>
      <c r="G413" s="7">
        <v>240101</v>
      </c>
      <c r="H413" s="7">
        <v>121272</v>
      </c>
      <c r="I413" s="8"/>
      <c r="J413" s="8">
        <v>45756472</v>
      </c>
      <c r="K413" s="8"/>
      <c r="L413" s="8"/>
      <c r="M413" s="7"/>
      <c r="N413" s="8"/>
      <c r="O413" s="7"/>
      <c r="P413" s="8"/>
      <c r="Q413" s="7"/>
      <c r="R413" s="8"/>
      <c r="S413" s="7"/>
      <c r="U413" t="s">
        <v>11</v>
      </c>
    </row>
    <row r="414" spans="1:21" x14ac:dyDescent="0.25">
      <c r="A414">
        <v>50000249</v>
      </c>
      <c r="B414">
        <v>1008175</v>
      </c>
      <c r="C414" t="s">
        <v>10</v>
      </c>
      <c r="D414">
        <v>79699030</v>
      </c>
      <c r="E414" s="6">
        <v>44068</v>
      </c>
      <c r="F414">
        <v>11800000</v>
      </c>
      <c r="G414" s="7">
        <v>240101</v>
      </c>
      <c r="H414" s="7">
        <v>121272</v>
      </c>
      <c r="I414" s="8"/>
      <c r="J414" s="8">
        <v>57000</v>
      </c>
      <c r="K414" s="8"/>
      <c r="L414" s="8"/>
      <c r="M414" s="7"/>
      <c r="N414" s="8"/>
      <c r="O414" s="7"/>
      <c r="P414" s="8"/>
      <c r="Q414" s="7"/>
      <c r="R414" s="8"/>
      <c r="S414" s="7"/>
      <c r="U414" t="s">
        <v>11</v>
      </c>
    </row>
    <row r="415" spans="1:21" x14ac:dyDescent="0.25">
      <c r="A415">
        <v>50000249</v>
      </c>
      <c r="B415">
        <v>1020156</v>
      </c>
      <c r="C415" t="s">
        <v>10</v>
      </c>
      <c r="D415">
        <v>1001113346</v>
      </c>
      <c r="E415" s="6">
        <v>44068</v>
      </c>
      <c r="F415">
        <v>12400000</v>
      </c>
      <c r="G415" s="7">
        <v>270108</v>
      </c>
      <c r="H415" s="7">
        <v>270108</v>
      </c>
      <c r="I415" s="8"/>
      <c r="J415" s="8">
        <v>38000</v>
      </c>
      <c r="K415" s="8"/>
      <c r="L415" s="8"/>
      <c r="M415" s="7"/>
      <c r="N415" s="8"/>
      <c r="O415" s="7"/>
      <c r="P415" s="8"/>
      <c r="Q415" s="7"/>
      <c r="R415" s="8"/>
      <c r="S415" s="7"/>
      <c r="U415" t="s">
        <v>11</v>
      </c>
    </row>
    <row r="416" spans="1:21" x14ac:dyDescent="0.25">
      <c r="A416">
        <v>50000249</v>
      </c>
      <c r="B416">
        <v>1046513</v>
      </c>
      <c r="C416" t="s">
        <v>10</v>
      </c>
      <c r="D416">
        <v>4246012</v>
      </c>
      <c r="E416" s="6">
        <v>44068</v>
      </c>
      <c r="F416">
        <v>11800000</v>
      </c>
      <c r="G416" s="7">
        <v>240101</v>
      </c>
      <c r="H416" s="7">
        <v>121272</v>
      </c>
      <c r="I416" s="8"/>
      <c r="J416" s="8">
        <v>35042100</v>
      </c>
      <c r="K416" s="8"/>
      <c r="L416" s="8"/>
      <c r="M416" s="7"/>
      <c r="N416" s="8"/>
      <c r="O416" s="7"/>
      <c r="P416" s="8"/>
      <c r="Q416" s="7"/>
      <c r="R416" s="8"/>
      <c r="S416" s="7"/>
      <c r="U416" t="s">
        <v>11</v>
      </c>
    </row>
    <row r="417" spans="1:21" x14ac:dyDescent="0.25">
      <c r="A417">
        <v>50000249</v>
      </c>
      <c r="B417">
        <v>1096830</v>
      </c>
      <c r="C417" t="s">
        <v>29</v>
      </c>
      <c r="D417">
        <v>8200039106</v>
      </c>
      <c r="E417" s="6">
        <v>44068</v>
      </c>
      <c r="F417">
        <v>923272421</v>
      </c>
      <c r="G417" s="7">
        <v>190101</v>
      </c>
      <c r="H417" s="7">
        <v>190101</v>
      </c>
      <c r="I417" s="8"/>
      <c r="J417" s="8">
        <v>193140</v>
      </c>
      <c r="K417" s="8"/>
      <c r="L417" s="8"/>
      <c r="M417" s="7"/>
      <c r="N417" s="8"/>
      <c r="O417" s="7"/>
      <c r="P417" s="8"/>
      <c r="Q417" s="7"/>
      <c r="R417" s="8"/>
      <c r="S417" s="7"/>
      <c r="U417" t="s">
        <v>11</v>
      </c>
    </row>
    <row r="418" spans="1:21" x14ac:dyDescent="0.25">
      <c r="A418">
        <v>50000249</v>
      </c>
      <c r="B418">
        <v>1477848</v>
      </c>
      <c r="C418" t="s">
        <v>33</v>
      </c>
      <c r="D418">
        <v>37826202</v>
      </c>
      <c r="E418" s="6">
        <v>44068</v>
      </c>
      <c r="F418">
        <v>13700000</v>
      </c>
      <c r="G418" s="7">
        <v>290101</v>
      </c>
      <c r="H418" s="7">
        <v>121250</v>
      </c>
      <c r="I418" s="8"/>
      <c r="J418" s="8">
        <v>465000</v>
      </c>
      <c r="K418" s="8"/>
      <c r="L418" s="8"/>
      <c r="M418" s="7"/>
      <c r="N418" s="8"/>
      <c r="O418" s="7"/>
      <c r="P418" s="8"/>
      <c r="Q418" s="7"/>
      <c r="R418" s="8"/>
      <c r="S418" s="7"/>
      <c r="U418" t="s">
        <v>11</v>
      </c>
    </row>
    <row r="419" spans="1:21" x14ac:dyDescent="0.25">
      <c r="A419">
        <v>50000249</v>
      </c>
      <c r="B419">
        <v>1707708</v>
      </c>
      <c r="C419" t="s">
        <v>39</v>
      </c>
      <c r="D419">
        <v>1085272543</v>
      </c>
      <c r="E419" s="6">
        <v>44068</v>
      </c>
      <c r="F419">
        <v>12400000</v>
      </c>
      <c r="G419" s="7">
        <v>270102</v>
      </c>
      <c r="H419" s="7">
        <v>121204</v>
      </c>
      <c r="I419" s="8"/>
      <c r="J419" s="8">
        <v>5000</v>
      </c>
      <c r="K419" s="8"/>
      <c r="L419" s="8"/>
      <c r="M419" s="7"/>
      <c r="N419" s="8"/>
      <c r="O419" s="7"/>
      <c r="P419" s="8"/>
      <c r="Q419" s="7"/>
      <c r="R419" s="8"/>
      <c r="S419" s="7"/>
      <c r="U419" t="s">
        <v>11</v>
      </c>
    </row>
    <row r="420" spans="1:21" x14ac:dyDescent="0.25">
      <c r="A420">
        <v>50000249</v>
      </c>
      <c r="B420">
        <v>1771676</v>
      </c>
      <c r="C420" t="s">
        <v>45</v>
      </c>
      <c r="D420">
        <v>8922005916</v>
      </c>
      <c r="E420" s="6">
        <v>44068</v>
      </c>
      <c r="F420">
        <v>96400000</v>
      </c>
      <c r="G420" s="7">
        <v>370101</v>
      </c>
      <c r="H420" s="7">
        <v>270240</v>
      </c>
      <c r="I420" s="8"/>
      <c r="J420" s="8">
        <v>5687585</v>
      </c>
      <c r="K420" s="8"/>
      <c r="L420" s="8"/>
      <c r="M420" s="7"/>
      <c r="N420" s="8"/>
      <c r="O420" s="7"/>
      <c r="P420" s="8"/>
      <c r="Q420" s="7"/>
      <c r="R420" s="8"/>
      <c r="S420" s="7"/>
      <c r="U420" t="s">
        <v>11</v>
      </c>
    </row>
    <row r="421" spans="1:21" x14ac:dyDescent="0.25">
      <c r="A421">
        <v>50000249</v>
      </c>
      <c r="B421">
        <v>1909563</v>
      </c>
      <c r="C421" t="s">
        <v>46</v>
      </c>
      <c r="D421">
        <v>8999990554</v>
      </c>
      <c r="E421" s="6">
        <v>44068</v>
      </c>
      <c r="F421">
        <v>11800000</v>
      </c>
      <c r="G421" s="7">
        <v>240101</v>
      </c>
      <c r="H421" s="7">
        <v>121265</v>
      </c>
      <c r="I421" s="8"/>
      <c r="J421" s="8">
        <v>494100</v>
      </c>
      <c r="K421" s="8"/>
      <c r="L421" s="8"/>
      <c r="M421" s="7"/>
      <c r="N421" s="8"/>
      <c r="O421" s="7"/>
      <c r="P421" s="8"/>
      <c r="Q421" s="7"/>
      <c r="R421" s="8"/>
      <c r="S421" s="7"/>
      <c r="U421" t="s">
        <v>11</v>
      </c>
    </row>
    <row r="422" spans="1:21" x14ac:dyDescent="0.25">
      <c r="A422">
        <v>50000249</v>
      </c>
      <c r="B422">
        <v>2250215</v>
      </c>
      <c r="C422" t="s">
        <v>22</v>
      </c>
      <c r="D422">
        <v>8001039206</v>
      </c>
      <c r="E422" s="6">
        <v>44068</v>
      </c>
      <c r="F422">
        <v>23500000</v>
      </c>
      <c r="G422" s="7">
        <v>240200</v>
      </c>
      <c r="H422" s="7">
        <v>240200</v>
      </c>
      <c r="I422" s="8"/>
      <c r="J422" s="8">
        <v>306892</v>
      </c>
      <c r="K422" s="8"/>
      <c r="L422" s="8"/>
      <c r="M422" s="7"/>
      <c r="N422" s="8"/>
      <c r="O422" s="7"/>
      <c r="P422" s="8"/>
      <c r="Q422" s="7"/>
      <c r="R422" s="8"/>
      <c r="S422" s="7"/>
      <c r="U422" t="s">
        <v>11</v>
      </c>
    </row>
    <row r="423" spans="1:21" x14ac:dyDescent="0.25">
      <c r="A423">
        <v>50000249</v>
      </c>
      <c r="B423">
        <v>2505742</v>
      </c>
      <c r="C423" t="s">
        <v>17</v>
      </c>
      <c r="D423">
        <v>4052764</v>
      </c>
      <c r="E423" s="6">
        <v>44068</v>
      </c>
      <c r="F423">
        <v>12400000</v>
      </c>
      <c r="G423" s="7">
        <v>270102</v>
      </c>
      <c r="H423" s="7">
        <v>270102</v>
      </c>
      <c r="I423" s="8"/>
      <c r="J423" s="8">
        <v>7500</v>
      </c>
      <c r="K423" s="8"/>
      <c r="L423" s="8"/>
      <c r="M423" s="7"/>
      <c r="N423" s="8"/>
      <c r="O423" s="7"/>
      <c r="P423" s="8"/>
      <c r="Q423" s="7"/>
      <c r="R423" s="8"/>
      <c r="S423" s="7"/>
      <c r="U423" t="s">
        <v>11</v>
      </c>
    </row>
    <row r="424" spans="1:21" x14ac:dyDescent="0.25">
      <c r="A424">
        <v>50000249</v>
      </c>
      <c r="B424">
        <v>2505743</v>
      </c>
      <c r="C424" t="s">
        <v>17</v>
      </c>
      <c r="D424">
        <v>4052764</v>
      </c>
      <c r="E424" s="6">
        <v>44068</v>
      </c>
      <c r="F424">
        <v>12400000</v>
      </c>
      <c r="G424" s="7">
        <v>270102</v>
      </c>
      <c r="H424" s="7">
        <v>270102</v>
      </c>
      <c r="I424" s="8"/>
      <c r="J424" s="8">
        <v>10300</v>
      </c>
      <c r="K424" s="8"/>
      <c r="L424" s="8"/>
      <c r="M424" s="7"/>
      <c r="N424" s="8"/>
      <c r="O424" s="7"/>
      <c r="P424" s="8"/>
      <c r="Q424" s="7"/>
      <c r="R424" s="8"/>
      <c r="S424" s="7"/>
      <c r="U424" t="s">
        <v>11</v>
      </c>
    </row>
    <row r="425" spans="1:21" x14ac:dyDescent="0.25">
      <c r="A425">
        <v>50000249</v>
      </c>
      <c r="B425">
        <v>2624474</v>
      </c>
      <c r="C425" t="s">
        <v>39</v>
      </c>
      <c r="D425">
        <v>1085313539</v>
      </c>
      <c r="E425" s="6">
        <v>44068</v>
      </c>
      <c r="F425">
        <v>12400000</v>
      </c>
      <c r="G425" s="7">
        <v>270102</v>
      </c>
      <c r="H425" s="7">
        <v>121204</v>
      </c>
      <c r="I425" s="8"/>
      <c r="J425" s="8">
        <v>5000</v>
      </c>
      <c r="K425" s="8"/>
      <c r="L425" s="8"/>
      <c r="M425" s="7"/>
      <c r="N425" s="8"/>
      <c r="O425" s="7"/>
      <c r="P425" s="8"/>
      <c r="Q425" s="7"/>
      <c r="R425" s="8"/>
      <c r="S425" s="7"/>
      <c r="U425" t="s">
        <v>11</v>
      </c>
    </row>
    <row r="426" spans="1:21" x14ac:dyDescent="0.25">
      <c r="A426">
        <v>50000249</v>
      </c>
      <c r="B426">
        <v>3236431</v>
      </c>
      <c r="C426" t="s">
        <v>22</v>
      </c>
      <c r="D426">
        <v>39047943</v>
      </c>
      <c r="E426" s="6">
        <v>44068</v>
      </c>
      <c r="F426">
        <v>26800000</v>
      </c>
      <c r="G426" s="7">
        <v>360200</v>
      </c>
      <c r="H426" s="7">
        <v>360200</v>
      </c>
      <c r="I426" s="8"/>
      <c r="J426" s="8">
        <v>1000000</v>
      </c>
      <c r="K426" s="8"/>
      <c r="L426" s="8"/>
      <c r="M426" s="7"/>
      <c r="N426" s="8"/>
      <c r="O426" s="7"/>
      <c r="P426" s="8"/>
      <c r="Q426" s="7"/>
      <c r="R426" s="8"/>
      <c r="S426" s="7"/>
      <c r="U426" t="s">
        <v>11</v>
      </c>
    </row>
    <row r="427" spans="1:21" x14ac:dyDescent="0.25">
      <c r="A427">
        <v>50000249</v>
      </c>
      <c r="B427">
        <v>3486225</v>
      </c>
      <c r="C427" t="s">
        <v>40</v>
      </c>
      <c r="D427">
        <v>87433408</v>
      </c>
      <c r="E427" s="6">
        <v>44068</v>
      </c>
      <c r="F427">
        <v>12400000</v>
      </c>
      <c r="G427" s="7">
        <v>270102</v>
      </c>
      <c r="H427" s="7">
        <v>270102</v>
      </c>
      <c r="I427" s="8"/>
      <c r="J427" s="8">
        <v>6800</v>
      </c>
      <c r="K427" s="8"/>
      <c r="L427" s="8"/>
      <c r="M427" s="7"/>
      <c r="N427" s="8"/>
      <c r="O427" s="7"/>
      <c r="P427" s="8"/>
      <c r="Q427" s="7"/>
      <c r="R427" s="8"/>
      <c r="S427" s="7"/>
      <c r="U427" t="s">
        <v>11</v>
      </c>
    </row>
    <row r="428" spans="1:21" x14ac:dyDescent="0.25">
      <c r="A428">
        <v>50000249</v>
      </c>
      <c r="B428">
        <v>6934</v>
      </c>
      <c r="C428" t="s">
        <v>10</v>
      </c>
      <c r="D428">
        <v>8000971780</v>
      </c>
      <c r="E428" s="6">
        <v>44069</v>
      </c>
      <c r="F428">
        <v>96400000</v>
      </c>
      <c r="G428" s="7">
        <v>370101</v>
      </c>
      <c r="H428" s="7">
        <v>121280</v>
      </c>
      <c r="I428" s="8"/>
      <c r="J428" s="8">
        <v>13600</v>
      </c>
      <c r="K428" s="8"/>
      <c r="L428" s="8"/>
      <c r="M428" s="7"/>
      <c r="N428" s="8"/>
      <c r="O428" s="7"/>
      <c r="P428" s="8"/>
      <c r="Q428" s="7"/>
      <c r="R428" s="8"/>
      <c r="S428" s="7"/>
      <c r="U428" t="s">
        <v>11</v>
      </c>
    </row>
    <row r="429" spans="1:21" x14ac:dyDescent="0.25">
      <c r="A429">
        <v>50000249</v>
      </c>
      <c r="B429">
        <v>80836</v>
      </c>
      <c r="C429" t="s">
        <v>12</v>
      </c>
      <c r="D429">
        <v>6749690</v>
      </c>
      <c r="E429" s="6">
        <v>44069</v>
      </c>
      <c r="F429">
        <v>11800000</v>
      </c>
      <c r="G429" s="7">
        <v>240101</v>
      </c>
      <c r="H429" s="7">
        <v>121268</v>
      </c>
      <c r="I429" s="8"/>
      <c r="J429" s="8">
        <v>6168825</v>
      </c>
      <c r="K429" s="8"/>
      <c r="L429" s="8"/>
      <c r="M429" s="7"/>
      <c r="N429" s="8"/>
      <c r="O429" s="7"/>
      <c r="P429" s="8"/>
      <c r="Q429" s="7"/>
      <c r="R429" s="8"/>
      <c r="S429" s="7"/>
      <c r="U429" t="s">
        <v>11</v>
      </c>
    </row>
    <row r="430" spans="1:21" x14ac:dyDescent="0.25">
      <c r="A430">
        <v>50000249</v>
      </c>
      <c r="B430">
        <v>157888</v>
      </c>
      <c r="C430" t="s">
        <v>10</v>
      </c>
      <c r="D430">
        <v>12526319</v>
      </c>
      <c r="E430" s="6">
        <v>44069</v>
      </c>
      <c r="F430">
        <v>923272421</v>
      </c>
      <c r="G430" s="7">
        <v>190101</v>
      </c>
      <c r="H430" s="7">
        <v>190101</v>
      </c>
      <c r="I430" s="8"/>
      <c r="J430" s="8">
        <v>8556</v>
      </c>
      <c r="K430" s="8"/>
      <c r="L430" s="8"/>
      <c r="M430" s="7"/>
      <c r="N430" s="8"/>
      <c r="O430" s="7"/>
      <c r="P430" s="8"/>
      <c r="Q430" s="7"/>
      <c r="R430" s="8"/>
      <c r="S430" s="7"/>
      <c r="U430" t="s">
        <v>11</v>
      </c>
    </row>
    <row r="431" spans="1:21" x14ac:dyDescent="0.25">
      <c r="A431">
        <v>50000249</v>
      </c>
      <c r="B431">
        <v>241714</v>
      </c>
      <c r="C431" t="s">
        <v>10</v>
      </c>
      <c r="D431">
        <v>860034313</v>
      </c>
      <c r="E431" s="6">
        <v>44069</v>
      </c>
      <c r="F431">
        <v>11800000</v>
      </c>
      <c r="G431" s="7">
        <v>240101</v>
      </c>
      <c r="H431" s="7">
        <v>121272</v>
      </c>
      <c r="I431" s="8"/>
      <c r="J431" s="8">
        <v>37449580</v>
      </c>
      <c r="K431" s="8"/>
      <c r="L431" s="8"/>
      <c r="M431" s="7"/>
      <c r="N431" s="8"/>
      <c r="O431" s="7"/>
      <c r="P431" s="8"/>
      <c r="Q431" s="7"/>
      <c r="R431" s="8"/>
      <c r="S431" s="7"/>
      <c r="U431" t="s">
        <v>11</v>
      </c>
    </row>
    <row r="432" spans="1:21" x14ac:dyDescent="0.25">
      <c r="A432">
        <v>50000249</v>
      </c>
      <c r="B432">
        <v>241715</v>
      </c>
      <c r="C432" t="s">
        <v>10</v>
      </c>
      <c r="D432">
        <v>860034313</v>
      </c>
      <c r="E432" s="6">
        <v>44069</v>
      </c>
      <c r="F432">
        <v>11800000</v>
      </c>
      <c r="G432" s="7">
        <v>240101</v>
      </c>
      <c r="H432" s="7">
        <v>121272</v>
      </c>
      <c r="I432" s="8"/>
      <c r="J432" s="8">
        <v>45704622</v>
      </c>
      <c r="K432" s="8"/>
      <c r="L432" s="8"/>
      <c r="M432" s="7"/>
      <c r="N432" s="8"/>
      <c r="O432" s="7"/>
      <c r="P432" s="8"/>
      <c r="Q432" s="7"/>
      <c r="R432" s="8"/>
      <c r="S432" s="7"/>
      <c r="U432" t="s">
        <v>11</v>
      </c>
    </row>
    <row r="433" spans="1:21" x14ac:dyDescent="0.25">
      <c r="A433">
        <v>50000249</v>
      </c>
      <c r="B433">
        <v>578999</v>
      </c>
      <c r="C433" t="s">
        <v>27</v>
      </c>
      <c r="D433">
        <v>890903938</v>
      </c>
      <c r="E433" s="6">
        <v>44069</v>
      </c>
      <c r="F433">
        <v>11800000</v>
      </c>
      <c r="G433" s="7">
        <v>240101</v>
      </c>
      <c r="H433" s="7">
        <v>121272</v>
      </c>
      <c r="I433" s="8"/>
      <c r="J433" s="8">
        <v>36973109</v>
      </c>
      <c r="K433" s="8"/>
      <c r="L433" s="8"/>
      <c r="M433" s="7"/>
      <c r="N433" s="8"/>
      <c r="O433" s="7"/>
      <c r="P433" s="8"/>
      <c r="Q433" s="7"/>
      <c r="R433" s="8"/>
      <c r="S433" s="7"/>
      <c r="U433" t="s">
        <v>11</v>
      </c>
    </row>
    <row r="434" spans="1:21" x14ac:dyDescent="0.25">
      <c r="A434">
        <v>50000249</v>
      </c>
      <c r="B434">
        <v>847472</v>
      </c>
      <c r="C434" t="s">
        <v>10</v>
      </c>
      <c r="D434">
        <v>9013515275</v>
      </c>
      <c r="E434" s="6">
        <v>44069</v>
      </c>
      <c r="F434">
        <v>22100000</v>
      </c>
      <c r="G434" s="7">
        <v>241200</v>
      </c>
      <c r="H434" s="7">
        <v>241200</v>
      </c>
      <c r="I434" s="8"/>
      <c r="J434" s="8">
        <v>17073.37</v>
      </c>
      <c r="K434" s="8"/>
      <c r="L434" s="8"/>
      <c r="M434" s="7"/>
      <c r="N434" s="8"/>
      <c r="O434" s="7"/>
      <c r="P434" s="8"/>
      <c r="Q434" s="7"/>
      <c r="R434" s="8"/>
      <c r="S434" s="7"/>
      <c r="U434" t="s">
        <v>11</v>
      </c>
    </row>
    <row r="435" spans="1:21" x14ac:dyDescent="0.25">
      <c r="A435">
        <v>50000249</v>
      </c>
      <c r="B435">
        <v>887893</v>
      </c>
      <c r="C435" t="s">
        <v>37</v>
      </c>
      <c r="D435">
        <v>1037660431</v>
      </c>
      <c r="E435" s="6">
        <v>44069</v>
      </c>
      <c r="F435">
        <v>11800000</v>
      </c>
      <c r="G435" s="7">
        <v>240101</v>
      </c>
      <c r="H435" s="7">
        <v>121272</v>
      </c>
      <c r="I435" s="8"/>
      <c r="J435" s="8">
        <v>36374370</v>
      </c>
      <c r="K435" s="8"/>
      <c r="L435" s="8"/>
      <c r="M435" s="7"/>
      <c r="N435" s="8"/>
      <c r="O435" s="7"/>
      <c r="P435" s="8"/>
      <c r="Q435" s="7"/>
      <c r="R435" s="8"/>
      <c r="S435" s="7"/>
      <c r="U435" t="s">
        <v>11</v>
      </c>
    </row>
    <row r="436" spans="1:21" x14ac:dyDescent="0.25">
      <c r="A436">
        <v>50000249</v>
      </c>
      <c r="B436">
        <v>940356</v>
      </c>
      <c r="C436" t="s">
        <v>58</v>
      </c>
      <c r="D436">
        <v>18412716</v>
      </c>
      <c r="E436" s="6">
        <v>44069</v>
      </c>
      <c r="F436">
        <v>26800000</v>
      </c>
      <c r="G436" s="7">
        <v>360200</v>
      </c>
      <c r="H436" s="7">
        <v>360200</v>
      </c>
      <c r="I436" s="8"/>
      <c r="J436" s="8">
        <v>299653</v>
      </c>
      <c r="K436" s="8"/>
      <c r="L436" s="8"/>
      <c r="M436" s="7"/>
      <c r="N436" s="8"/>
      <c r="O436" s="7"/>
      <c r="P436" s="8"/>
      <c r="Q436" s="7"/>
      <c r="R436" s="8"/>
      <c r="S436" s="7"/>
      <c r="U436" t="s">
        <v>11</v>
      </c>
    </row>
    <row r="437" spans="1:21" x14ac:dyDescent="0.25">
      <c r="A437">
        <v>50000249</v>
      </c>
      <c r="B437">
        <v>957343</v>
      </c>
      <c r="C437" t="s">
        <v>52</v>
      </c>
      <c r="D437">
        <v>72325869</v>
      </c>
      <c r="E437" s="6">
        <v>44069</v>
      </c>
      <c r="F437">
        <v>11800000</v>
      </c>
      <c r="G437" s="7">
        <v>240101</v>
      </c>
      <c r="H437" s="7">
        <v>121272</v>
      </c>
      <c r="I437" s="8"/>
      <c r="J437" s="8">
        <v>33025210</v>
      </c>
      <c r="K437" s="8"/>
      <c r="L437" s="8"/>
      <c r="M437" s="7"/>
      <c r="N437" s="8"/>
      <c r="O437" s="7"/>
      <c r="P437" s="8"/>
      <c r="Q437" s="7"/>
      <c r="R437" s="8"/>
      <c r="S437" s="7"/>
      <c r="U437" t="s">
        <v>11</v>
      </c>
    </row>
    <row r="438" spans="1:21" x14ac:dyDescent="0.25">
      <c r="A438">
        <v>50000249</v>
      </c>
      <c r="B438">
        <v>1020402</v>
      </c>
      <c r="C438" t="s">
        <v>25</v>
      </c>
      <c r="D438">
        <v>16074643</v>
      </c>
      <c r="E438" s="6">
        <v>44069</v>
      </c>
      <c r="F438">
        <v>12400000</v>
      </c>
      <c r="G438" s="7">
        <v>270102</v>
      </c>
      <c r="H438" s="7">
        <v>270102</v>
      </c>
      <c r="I438" s="8"/>
      <c r="J438" s="8">
        <v>5000</v>
      </c>
      <c r="K438" s="8"/>
      <c r="L438" s="8"/>
      <c r="M438" s="7"/>
      <c r="N438" s="8"/>
      <c r="O438" s="7"/>
      <c r="P438" s="8"/>
      <c r="Q438" s="7"/>
      <c r="R438" s="8"/>
      <c r="S438" s="7"/>
      <c r="U438" t="s">
        <v>11</v>
      </c>
    </row>
    <row r="439" spans="1:21" x14ac:dyDescent="0.25">
      <c r="A439">
        <v>50000249</v>
      </c>
      <c r="B439">
        <v>1022400</v>
      </c>
      <c r="C439" t="s">
        <v>25</v>
      </c>
      <c r="D439">
        <v>1053856572</v>
      </c>
      <c r="E439" s="6">
        <v>44069</v>
      </c>
      <c r="F439">
        <v>12400000</v>
      </c>
      <c r="G439" s="7">
        <v>270102</v>
      </c>
      <c r="H439" s="7">
        <v>270102</v>
      </c>
      <c r="I439" s="8"/>
      <c r="J439" s="8">
        <v>5000</v>
      </c>
      <c r="K439" s="8"/>
      <c r="L439" s="8"/>
      <c r="M439" s="7"/>
      <c r="N439" s="8"/>
      <c r="O439" s="7"/>
      <c r="P439" s="8"/>
      <c r="Q439" s="7"/>
      <c r="R439" s="8"/>
      <c r="S439" s="7"/>
      <c r="U439" t="s">
        <v>11</v>
      </c>
    </row>
    <row r="440" spans="1:21" x14ac:dyDescent="0.25">
      <c r="A440">
        <v>50000249</v>
      </c>
      <c r="B440">
        <v>1055616</v>
      </c>
      <c r="C440" t="s">
        <v>10</v>
      </c>
      <c r="D440">
        <v>9009494001</v>
      </c>
      <c r="E440" s="6">
        <v>44069</v>
      </c>
      <c r="F440">
        <v>12400000</v>
      </c>
      <c r="G440" s="7">
        <v>270102</v>
      </c>
      <c r="H440" s="7">
        <v>270102</v>
      </c>
      <c r="I440" s="8"/>
      <c r="J440" s="8">
        <v>9250</v>
      </c>
      <c r="K440" s="8"/>
      <c r="L440" s="8"/>
      <c r="M440" s="7"/>
      <c r="N440" s="8"/>
      <c r="O440" s="7"/>
      <c r="P440" s="8"/>
      <c r="Q440" s="7"/>
      <c r="R440" s="8"/>
      <c r="S440" s="7"/>
      <c r="U440" t="s">
        <v>11</v>
      </c>
    </row>
    <row r="441" spans="1:21" x14ac:dyDescent="0.25">
      <c r="A441">
        <v>50000249</v>
      </c>
      <c r="B441">
        <v>1847326</v>
      </c>
      <c r="C441" t="s">
        <v>18</v>
      </c>
      <c r="D441">
        <v>74810428</v>
      </c>
      <c r="E441" s="6">
        <v>44069</v>
      </c>
      <c r="F441">
        <v>12200000</v>
      </c>
      <c r="G441" s="7">
        <v>250101</v>
      </c>
      <c r="H441" s="7">
        <v>121225</v>
      </c>
      <c r="I441" s="8"/>
      <c r="J441" s="8">
        <v>33600</v>
      </c>
      <c r="K441" s="8"/>
      <c r="L441" s="8"/>
      <c r="M441" s="7"/>
      <c r="N441" s="8"/>
      <c r="O441" s="7"/>
      <c r="P441" s="8"/>
      <c r="Q441" s="7"/>
      <c r="R441" s="8"/>
      <c r="S441" s="7"/>
      <c r="U441" t="s">
        <v>11</v>
      </c>
    </row>
    <row r="442" spans="1:21" x14ac:dyDescent="0.25">
      <c r="A442">
        <v>50000249</v>
      </c>
      <c r="B442">
        <v>1909564</v>
      </c>
      <c r="C442" t="s">
        <v>46</v>
      </c>
      <c r="D442">
        <v>8999990554</v>
      </c>
      <c r="E442" s="6">
        <v>44069</v>
      </c>
      <c r="F442">
        <v>11800000</v>
      </c>
      <c r="G442" s="7">
        <v>240101</v>
      </c>
      <c r="H442" s="7">
        <v>121265</v>
      </c>
      <c r="I442" s="8"/>
      <c r="J442" s="8">
        <v>477200</v>
      </c>
      <c r="K442" s="8"/>
      <c r="L442" s="8"/>
      <c r="M442" s="7"/>
      <c r="N442" s="8"/>
      <c r="O442" s="7"/>
      <c r="P442" s="8"/>
      <c r="Q442" s="7"/>
      <c r="R442" s="8"/>
      <c r="S442" s="7"/>
      <c r="U442" t="s">
        <v>11</v>
      </c>
    </row>
    <row r="443" spans="1:21" x14ac:dyDescent="0.25">
      <c r="A443">
        <v>50000249</v>
      </c>
      <c r="B443">
        <v>2130008</v>
      </c>
      <c r="C443" t="s">
        <v>10</v>
      </c>
      <c r="D443">
        <v>16351556</v>
      </c>
      <c r="E443" s="6">
        <v>44069</v>
      </c>
      <c r="F443">
        <v>10900000</v>
      </c>
      <c r="G443" s="7">
        <v>170101</v>
      </c>
      <c r="H443" s="7">
        <v>121255</v>
      </c>
      <c r="I443" s="8"/>
      <c r="J443" s="8">
        <v>21000</v>
      </c>
      <c r="K443" s="8"/>
      <c r="L443" s="8"/>
      <c r="M443" s="7"/>
      <c r="N443" s="8"/>
      <c r="O443" s="7"/>
      <c r="P443" s="8"/>
      <c r="Q443" s="7"/>
      <c r="R443" s="8"/>
      <c r="S443" s="7"/>
      <c r="U443" t="s">
        <v>11</v>
      </c>
    </row>
    <row r="444" spans="1:21" x14ac:dyDescent="0.25">
      <c r="A444">
        <v>50000249</v>
      </c>
      <c r="B444">
        <v>2462928</v>
      </c>
      <c r="C444" t="s">
        <v>33</v>
      </c>
      <c r="D444">
        <v>8902063586</v>
      </c>
      <c r="E444" s="6">
        <v>44069</v>
      </c>
      <c r="F444">
        <v>12800000</v>
      </c>
      <c r="G444" s="7">
        <v>350300</v>
      </c>
      <c r="H444" s="7">
        <v>350300</v>
      </c>
      <c r="I444" s="8"/>
      <c r="J444" s="8">
        <v>382571</v>
      </c>
      <c r="K444" s="8"/>
      <c r="L444" s="8"/>
      <c r="M444" s="7"/>
      <c r="N444" s="8"/>
      <c r="O444" s="7"/>
      <c r="P444" s="8"/>
      <c r="Q444" s="7"/>
      <c r="R444" s="8"/>
      <c r="S444" s="7"/>
      <c r="U444" t="s">
        <v>11</v>
      </c>
    </row>
    <row r="445" spans="1:21" x14ac:dyDescent="0.25">
      <c r="A445">
        <v>50000249</v>
      </c>
      <c r="B445">
        <v>2491380</v>
      </c>
      <c r="C445" t="s">
        <v>62</v>
      </c>
      <c r="D445">
        <v>7215171</v>
      </c>
      <c r="E445" s="6">
        <v>44069</v>
      </c>
      <c r="F445">
        <v>26800000</v>
      </c>
      <c r="G445" s="7">
        <v>360200</v>
      </c>
      <c r="H445" s="7">
        <v>360200</v>
      </c>
      <c r="I445" s="8"/>
      <c r="J445" s="8">
        <v>45000</v>
      </c>
      <c r="K445" s="8"/>
      <c r="L445" s="8"/>
      <c r="M445" s="7"/>
      <c r="N445" s="8"/>
      <c r="O445" s="7"/>
      <c r="P445" s="8"/>
      <c r="Q445" s="7"/>
      <c r="R445" s="8"/>
      <c r="S445" s="7"/>
      <c r="U445" t="s">
        <v>11</v>
      </c>
    </row>
    <row r="446" spans="1:21" x14ac:dyDescent="0.25">
      <c r="A446">
        <v>50000249</v>
      </c>
      <c r="B446">
        <v>2726930</v>
      </c>
      <c r="C446" t="s">
        <v>40</v>
      </c>
      <c r="D446">
        <v>8915800168</v>
      </c>
      <c r="E446" s="6">
        <v>44069</v>
      </c>
      <c r="F446">
        <v>14100000</v>
      </c>
      <c r="G446" s="7">
        <v>330101</v>
      </c>
      <c r="H446" s="7">
        <v>270919</v>
      </c>
      <c r="I446" s="8"/>
      <c r="J446" s="8">
        <v>1560096</v>
      </c>
      <c r="K446" s="8"/>
      <c r="L446" s="8"/>
      <c r="M446" s="7"/>
      <c r="N446" s="8"/>
      <c r="O446" s="7"/>
      <c r="P446" s="8"/>
      <c r="Q446" s="7"/>
      <c r="R446" s="8"/>
      <c r="S446" s="7"/>
      <c r="U446" t="s">
        <v>11</v>
      </c>
    </row>
    <row r="447" spans="1:21" x14ac:dyDescent="0.25">
      <c r="A447">
        <v>50000249</v>
      </c>
      <c r="B447">
        <v>2726931</v>
      </c>
      <c r="C447" t="s">
        <v>40</v>
      </c>
      <c r="D447">
        <v>8915800168</v>
      </c>
      <c r="E447" s="6">
        <v>44069</v>
      </c>
      <c r="F447">
        <v>23500000</v>
      </c>
      <c r="G447" s="7">
        <v>240200</v>
      </c>
      <c r="H447" s="7">
        <v>240200</v>
      </c>
      <c r="I447" s="8"/>
      <c r="J447" s="8">
        <v>2636106.2599999998</v>
      </c>
      <c r="K447" s="8"/>
      <c r="L447" s="8"/>
      <c r="M447" s="7"/>
      <c r="N447" s="8"/>
      <c r="O447" s="7"/>
      <c r="P447" s="8"/>
      <c r="Q447" s="7"/>
      <c r="R447" s="8"/>
      <c r="S447" s="7"/>
      <c r="U447" t="s">
        <v>11</v>
      </c>
    </row>
    <row r="448" spans="1:21" x14ac:dyDescent="0.25">
      <c r="A448">
        <v>50000249</v>
      </c>
      <c r="B448">
        <v>3438626</v>
      </c>
      <c r="C448" t="s">
        <v>33</v>
      </c>
      <c r="D448">
        <v>9003803331</v>
      </c>
      <c r="E448" s="6">
        <v>44069</v>
      </c>
      <c r="F448">
        <v>12800000</v>
      </c>
      <c r="G448" s="7">
        <v>350300</v>
      </c>
      <c r="H448" s="7">
        <v>350300</v>
      </c>
      <c r="I448" s="8"/>
      <c r="J448" s="8">
        <v>43639163</v>
      </c>
      <c r="K448" s="8"/>
      <c r="L448" s="8"/>
      <c r="M448" s="7"/>
      <c r="N448" s="8"/>
      <c r="O448" s="7"/>
      <c r="P448" s="8"/>
      <c r="Q448" s="7"/>
      <c r="R448" s="8"/>
      <c r="S448" s="7"/>
      <c r="U448" t="s">
        <v>11</v>
      </c>
    </row>
    <row r="449" spans="1:21" x14ac:dyDescent="0.25">
      <c r="A449">
        <v>50000249</v>
      </c>
      <c r="B449">
        <v>3569370</v>
      </c>
      <c r="C449" t="s">
        <v>25</v>
      </c>
      <c r="D449">
        <v>75067456</v>
      </c>
      <c r="E449" s="6">
        <v>44069</v>
      </c>
      <c r="F449">
        <v>12400000</v>
      </c>
      <c r="G449" s="7">
        <v>270102</v>
      </c>
      <c r="H449" s="7">
        <v>270102</v>
      </c>
      <c r="I449" s="8"/>
      <c r="J449" s="8">
        <v>74000</v>
      </c>
      <c r="K449" s="8"/>
      <c r="L449" s="8"/>
      <c r="M449" s="7"/>
      <c r="N449" s="8"/>
      <c r="O449" s="7"/>
      <c r="P449" s="8"/>
      <c r="Q449" s="7"/>
      <c r="R449" s="8"/>
      <c r="S449" s="7"/>
      <c r="U449" t="s">
        <v>11</v>
      </c>
    </row>
    <row r="450" spans="1:21" x14ac:dyDescent="0.25">
      <c r="A450">
        <v>50000249</v>
      </c>
      <c r="B450">
        <v>3689525</v>
      </c>
      <c r="C450" t="s">
        <v>40</v>
      </c>
      <c r="D450">
        <v>34533985</v>
      </c>
      <c r="E450" s="6">
        <v>44069</v>
      </c>
      <c r="F450">
        <v>11800000</v>
      </c>
      <c r="G450" s="7">
        <v>240101</v>
      </c>
      <c r="H450" s="7">
        <v>121265</v>
      </c>
      <c r="I450" s="8"/>
      <c r="J450" s="8">
        <v>200000</v>
      </c>
      <c r="K450" s="8"/>
      <c r="L450" s="8"/>
      <c r="M450" s="7"/>
      <c r="N450" s="8"/>
      <c r="O450" s="7"/>
      <c r="P450" s="8"/>
      <c r="Q450" s="7"/>
      <c r="R450" s="8"/>
      <c r="S450" s="7"/>
      <c r="U450" t="s">
        <v>11</v>
      </c>
    </row>
    <row r="451" spans="1:21" x14ac:dyDescent="0.25">
      <c r="A451">
        <v>50000249</v>
      </c>
      <c r="B451">
        <v>50292837</v>
      </c>
      <c r="C451" t="s">
        <v>12</v>
      </c>
      <c r="D451">
        <v>8050051484</v>
      </c>
      <c r="E451" s="6">
        <v>44069</v>
      </c>
      <c r="F451">
        <v>11800000</v>
      </c>
      <c r="G451" s="7">
        <v>240101</v>
      </c>
      <c r="H451" s="7">
        <v>121272</v>
      </c>
      <c r="I451" s="8"/>
      <c r="J451" s="8">
        <v>29488487</v>
      </c>
      <c r="K451" s="8"/>
      <c r="L451" s="8"/>
      <c r="M451" s="7"/>
      <c r="N451" s="8"/>
      <c r="O451" s="7"/>
      <c r="P451" s="8"/>
      <c r="Q451" s="7"/>
      <c r="R451" s="8"/>
      <c r="S451" s="7"/>
      <c r="U451" t="s">
        <v>11</v>
      </c>
    </row>
    <row r="452" spans="1:21" x14ac:dyDescent="0.25">
      <c r="A452">
        <v>50000249</v>
      </c>
      <c r="B452">
        <v>84259</v>
      </c>
      <c r="C452" t="s">
        <v>10</v>
      </c>
      <c r="D452">
        <v>33676918</v>
      </c>
      <c r="E452" s="6">
        <v>44070</v>
      </c>
      <c r="F452">
        <v>11800000</v>
      </c>
      <c r="G452" s="7">
        <v>240101</v>
      </c>
      <c r="H452" s="7">
        <v>121272</v>
      </c>
      <c r="I452" s="8"/>
      <c r="J452" s="8">
        <v>33697400</v>
      </c>
      <c r="K452" s="8"/>
      <c r="L452" s="8"/>
      <c r="M452" s="7"/>
      <c r="N452" s="8"/>
      <c r="O452" s="7"/>
      <c r="P452" s="8"/>
      <c r="Q452" s="7"/>
      <c r="R452" s="8"/>
      <c r="S452" s="7"/>
      <c r="U452" t="s">
        <v>11</v>
      </c>
    </row>
    <row r="453" spans="1:21" x14ac:dyDescent="0.25">
      <c r="A453">
        <v>50000249</v>
      </c>
      <c r="B453">
        <v>274485</v>
      </c>
      <c r="C453" t="s">
        <v>29</v>
      </c>
      <c r="D453">
        <v>8918004981</v>
      </c>
      <c r="E453" s="6">
        <v>44070</v>
      </c>
      <c r="F453">
        <v>23500000</v>
      </c>
      <c r="G453" s="7">
        <v>240200</v>
      </c>
      <c r="H453" s="7">
        <v>240200</v>
      </c>
      <c r="I453" s="8"/>
      <c r="J453" s="8">
        <v>367736851</v>
      </c>
      <c r="K453" s="8"/>
      <c r="L453" s="8"/>
      <c r="M453" s="7"/>
      <c r="N453" s="8"/>
      <c r="O453" s="7"/>
      <c r="P453" s="8"/>
      <c r="Q453" s="7"/>
      <c r="R453" s="8"/>
      <c r="S453" s="7"/>
      <c r="U453" t="s">
        <v>11</v>
      </c>
    </row>
    <row r="454" spans="1:21" x14ac:dyDescent="0.25">
      <c r="A454">
        <v>50000249</v>
      </c>
      <c r="B454">
        <v>405955</v>
      </c>
      <c r="C454" t="s">
        <v>25</v>
      </c>
      <c r="D454">
        <v>16075163</v>
      </c>
      <c r="E454" s="6">
        <v>44070</v>
      </c>
      <c r="F454">
        <v>26800000</v>
      </c>
      <c r="G454" s="7">
        <v>360200</v>
      </c>
      <c r="H454" s="7">
        <v>360200</v>
      </c>
      <c r="I454" s="8"/>
      <c r="J454" s="8">
        <v>7800</v>
      </c>
      <c r="K454" s="8"/>
      <c r="L454" s="8"/>
      <c r="M454" s="7"/>
      <c r="N454" s="8"/>
      <c r="O454" s="7"/>
      <c r="P454" s="8"/>
      <c r="Q454" s="7"/>
      <c r="R454" s="8"/>
      <c r="S454" s="7"/>
      <c r="U454" t="s">
        <v>11</v>
      </c>
    </row>
    <row r="455" spans="1:21" x14ac:dyDescent="0.25">
      <c r="A455">
        <v>50000249</v>
      </c>
      <c r="B455">
        <v>611084</v>
      </c>
      <c r="C455" t="s">
        <v>15</v>
      </c>
      <c r="D455">
        <v>40329726</v>
      </c>
      <c r="E455" s="6">
        <v>44070</v>
      </c>
      <c r="F455">
        <v>923272711</v>
      </c>
      <c r="G455" s="7">
        <v>171700</v>
      </c>
      <c r="H455" s="7">
        <v>171700</v>
      </c>
      <c r="I455" s="8"/>
      <c r="J455" s="8">
        <v>4632</v>
      </c>
      <c r="K455" s="8"/>
      <c r="L455" s="8"/>
      <c r="M455" s="7"/>
      <c r="N455" s="8"/>
      <c r="O455" s="7"/>
      <c r="P455" s="8"/>
      <c r="Q455" s="7"/>
      <c r="R455" s="8"/>
      <c r="S455" s="7"/>
      <c r="U455" t="s">
        <v>11</v>
      </c>
    </row>
    <row r="456" spans="1:21" x14ac:dyDescent="0.25">
      <c r="A456">
        <v>50000249</v>
      </c>
      <c r="B456">
        <v>806724</v>
      </c>
      <c r="C456" t="s">
        <v>33</v>
      </c>
      <c r="D456">
        <v>91204082</v>
      </c>
      <c r="E456" s="6">
        <v>44070</v>
      </c>
      <c r="F456">
        <v>12400000</v>
      </c>
      <c r="G456" s="7">
        <v>270102</v>
      </c>
      <c r="H456" s="7">
        <v>270102</v>
      </c>
      <c r="I456" s="8"/>
      <c r="J456" s="8">
        <v>6800</v>
      </c>
      <c r="K456" s="8"/>
      <c r="L456" s="8"/>
      <c r="M456" s="7"/>
      <c r="N456" s="8"/>
      <c r="O456" s="7"/>
      <c r="P456" s="8"/>
      <c r="Q456" s="7"/>
      <c r="R456" s="8"/>
      <c r="S456" s="7"/>
      <c r="U456" t="s">
        <v>11</v>
      </c>
    </row>
    <row r="457" spans="1:21" x14ac:dyDescent="0.25">
      <c r="A457">
        <v>50000249</v>
      </c>
      <c r="B457">
        <v>806725</v>
      </c>
      <c r="C457" t="s">
        <v>33</v>
      </c>
      <c r="D457">
        <v>91204082</v>
      </c>
      <c r="E457" s="6">
        <v>44070</v>
      </c>
      <c r="F457">
        <v>12400000</v>
      </c>
      <c r="G457" s="7">
        <v>270102</v>
      </c>
      <c r="H457" s="7">
        <v>270102</v>
      </c>
      <c r="I457" s="8"/>
      <c r="J457" s="8">
        <v>5200</v>
      </c>
      <c r="K457" s="8"/>
      <c r="L457" s="8"/>
      <c r="M457" s="7"/>
      <c r="N457" s="8"/>
      <c r="O457" s="7"/>
      <c r="P457" s="8"/>
      <c r="Q457" s="7"/>
      <c r="R457" s="8"/>
      <c r="S457" s="7"/>
      <c r="U457" t="s">
        <v>11</v>
      </c>
    </row>
    <row r="458" spans="1:21" x14ac:dyDescent="0.25">
      <c r="A458">
        <v>50000249</v>
      </c>
      <c r="B458">
        <v>814745</v>
      </c>
      <c r="C458" t="s">
        <v>68</v>
      </c>
      <c r="D458">
        <v>8922800132</v>
      </c>
      <c r="E458" s="6">
        <v>44070</v>
      </c>
      <c r="F458">
        <v>12800000</v>
      </c>
      <c r="G458" s="7">
        <v>350300</v>
      </c>
      <c r="H458" s="7">
        <v>350300</v>
      </c>
      <c r="I458" s="8"/>
      <c r="J458" s="8">
        <v>7022424</v>
      </c>
      <c r="K458" s="8"/>
      <c r="L458" s="8"/>
      <c r="M458" s="7"/>
      <c r="N458" s="8"/>
      <c r="O458" s="7"/>
      <c r="P458" s="8"/>
      <c r="Q458" s="7"/>
      <c r="R458" s="8"/>
      <c r="S458" s="7"/>
      <c r="U458" t="s">
        <v>11</v>
      </c>
    </row>
    <row r="459" spans="1:21" x14ac:dyDescent="0.25">
      <c r="A459">
        <v>50000249</v>
      </c>
      <c r="B459">
        <v>836113</v>
      </c>
      <c r="C459" t="s">
        <v>10</v>
      </c>
      <c r="D459">
        <v>19391315</v>
      </c>
      <c r="E459" s="6">
        <v>44070</v>
      </c>
      <c r="F459">
        <v>12200000</v>
      </c>
      <c r="G459" s="7">
        <v>250101</v>
      </c>
      <c r="H459" s="7">
        <v>121225</v>
      </c>
      <c r="I459" s="8"/>
      <c r="J459" s="8">
        <v>9000</v>
      </c>
      <c r="K459" s="8"/>
      <c r="L459" s="8"/>
      <c r="M459" s="7"/>
      <c r="N459" s="8"/>
      <c r="O459" s="7"/>
      <c r="P459" s="8"/>
      <c r="Q459" s="7"/>
      <c r="R459" s="8"/>
      <c r="S459" s="7"/>
      <c r="U459" t="s">
        <v>11</v>
      </c>
    </row>
    <row r="460" spans="1:21" x14ac:dyDescent="0.25">
      <c r="A460">
        <v>50000249</v>
      </c>
      <c r="B460">
        <v>836114</v>
      </c>
      <c r="C460" t="s">
        <v>10</v>
      </c>
      <c r="D460">
        <v>19391315</v>
      </c>
      <c r="E460" s="6">
        <v>44070</v>
      </c>
      <c r="F460">
        <v>12200000</v>
      </c>
      <c r="G460" s="7">
        <v>250101</v>
      </c>
      <c r="H460" s="7">
        <v>121225</v>
      </c>
      <c r="I460" s="8"/>
      <c r="J460" s="8">
        <v>4000</v>
      </c>
      <c r="K460" s="8"/>
      <c r="L460" s="8"/>
      <c r="M460" s="7"/>
      <c r="N460" s="8"/>
      <c r="O460" s="7"/>
      <c r="P460" s="8"/>
      <c r="Q460" s="7"/>
      <c r="R460" s="8"/>
      <c r="S460" s="7"/>
      <c r="U460" t="s">
        <v>11</v>
      </c>
    </row>
    <row r="461" spans="1:21" x14ac:dyDescent="0.25">
      <c r="A461">
        <v>50000249</v>
      </c>
      <c r="B461">
        <v>851660</v>
      </c>
      <c r="C461" t="s">
        <v>10</v>
      </c>
      <c r="D461">
        <v>860034313</v>
      </c>
      <c r="E461" s="6">
        <v>44070</v>
      </c>
      <c r="F461">
        <v>11800000</v>
      </c>
      <c r="G461" s="7">
        <v>240101</v>
      </c>
      <c r="H461" s="7">
        <v>121272</v>
      </c>
      <c r="I461" s="8"/>
      <c r="J461" s="8">
        <v>36373109</v>
      </c>
      <c r="K461" s="8"/>
      <c r="L461" s="8"/>
      <c r="M461" s="7"/>
      <c r="N461" s="8"/>
      <c r="O461" s="7"/>
      <c r="P461" s="8"/>
      <c r="Q461" s="7"/>
      <c r="R461" s="8"/>
      <c r="S461" s="7"/>
      <c r="U461" t="s">
        <v>11</v>
      </c>
    </row>
    <row r="462" spans="1:21" x14ac:dyDescent="0.25">
      <c r="A462">
        <v>50000249</v>
      </c>
      <c r="B462">
        <v>859117</v>
      </c>
      <c r="C462" t="s">
        <v>29</v>
      </c>
      <c r="D462">
        <v>8918004981</v>
      </c>
      <c r="E462" s="6">
        <v>44070</v>
      </c>
      <c r="F462">
        <v>23500000</v>
      </c>
      <c r="G462" s="7">
        <v>240200</v>
      </c>
      <c r="H462" s="7">
        <v>240200</v>
      </c>
      <c r="I462" s="8"/>
      <c r="J462" s="8">
        <v>114245</v>
      </c>
      <c r="K462" s="8"/>
      <c r="L462" s="8"/>
      <c r="M462" s="7"/>
      <c r="N462" s="8"/>
      <c r="O462" s="7"/>
      <c r="P462" s="8"/>
      <c r="Q462" s="7"/>
      <c r="R462" s="8"/>
      <c r="S462" s="7"/>
      <c r="U462" t="s">
        <v>11</v>
      </c>
    </row>
    <row r="463" spans="1:21" x14ac:dyDescent="0.25">
      <c r="A463">
        <v>50000249</v>
      </c>
      <c r="B463">
        <v>859120</v>
      </c>
      <c r="C463" t="s">
        <v>29</v>
      </c>
      <c r="D463">
        <v>8918004981</v>
      </c>
      <c r="E463" s="6">
        <v>44070</v>
      </c>
      <c r="F463">
        <v>10900000</v>
      </c>
      <c r="G463" s="7">
        <v>170101</v>
      </c>
      <c r="H463" s="7">
        <v>121255</v>
      </c>
      <c r="I463" s="8"/>
      <c r="J463" s="8">
        <v>66638.84</v>
      </c>
      <c r="K463" s="8"/>
      <c r="L463" s="8"/>
      <c r="M463" s="7"/>
      <c r="N463" s="8"/>
      <c r="O463" s="7"/>
      <c r="P463" s="8"/>
      <c r="Q463" s="7"/>
      <c r="R463" s="8"/>
      <c r="S463" s="7"/>
      <c r="U463" t="s">
        <v>11</v>
      </c>
    </row>
    <row r="464" spans="1:21" x14ac:dyDescent="0.25">
      <c r="A464">
        <v>50000249</v>
      </c>
      <c r="B464">
        <v>978828</v>
      </c>
      <c r="C464" t="s">
        <v>68</v>
      </c>
      <c r="D464">
        <v>8001040626</v>
      </c>
      <c r="E464" s="6">
        <v>44070</v>
      </c>
      <c r="F464">
        <v>923272438</v>
      </c>
      <c r="G464" s="7">
        <v>410400</v>
      </c>
      <c r="H464" s="7">
        <v>410400</v>
      </c>
      <c r="I464" s="8"/>
      <c r="J464" s="8">
        <v>648.78</v>
      </c>
      <c r="K464" s="8"/>
      <c r="L464" s="8"/>
      <c r="M464" s="7"/>
      <c r="N464" s="8"/>
      <c r="O464" s="7"/>
      <c r="P464" s="8"/>
      <c r="Q464" s="7"/>
      <c r="R464" s="8"/>
      <c r="S464" s="7"/>
      <c r="U464" t="s">
        <v>11</v>
      </c>
    </row>
    <row r="465" spans="1:21" x14ac:dyDescent="0.25">
      <c r="A465">
        <v>50000249</v>
      </c>
      <c r="B465">
        <v>978829</v>
      </c>
      <c r="C465" t="s">
        <v>68</v>
      </c>
      <c r="D465">
        <v>8001046626</v>
      </c>
      <c r="E465" s="6">
        <v>44070</v>
      </c>
      <c r="F465">
        <v>821500000</v>
      </c>
      <c r="G465" s="7">
        <v>410101</v>
      </c>
      <c r="H465" s="7">
        <v>270242</v>
      </c>
      <c r="I465" s="8"/>
      <c r="J465" s="8">
        <v>71334</v>
      </c>
      <c r="K465" s="8"/>
      <c r="L465" s="8"/>
      <c r="M465" s="7"/>
      <c r="N465" s="8"/>
      <c r="O465" s="7"/>
      <c r="P465" s="8"/>
      <c r="Q465" s="7"/>
      <c r="R465" s="8"/>
      <c r="S465" s="7"/>
      <c r="U465" t="s">
        <v>11</v>
      </c>
    </row>
    <row r="466" spans="1:21" x14ac:dyDescent="0.25">
      <c r="A466">
        <v>50000249</v>
      </c>
      <c r="B466">
        <v>978830</v>
      </c>
      <c r="C466" t="s">
        <v>68</v>
      </c>
      <c r="D466">
        <v>800104062</v>
      </c>
      <c r="E466" s="6">
        <v>44070</v>
      </c>
      <c r="F466">
        <v>821500000</v>
      </c>
      <c r="G466" s="7">
        <v>410101</v>
      </c>
      <c r="H466" s="7">
        <v>270242</v>
      </c>
      <c r="I466" s="8"/>
      <c r="J466" s="8">
        <v>99400</v>
      </c>
      <c r="K466" s="8"/>
      <c r="L466" s="8"/>
      <c r="M466" s="7"/>
      <c r="N466" s="8"/>
      <c r="O466" s="7"/>
      <c r="P466" s="8"/>
      <c r="Q466" s="7"/>
      <c r="R466" s="8"/>
      <c r="S466" s="7"/>
      <c r="U466" t="s">
        <v>11</v>
      </c>
    </row>
    <row r="467" spans="1:21" x14ac:dyDescent="0.25">
      <c r="A467">
        <v>50000249</v>
      </c>
      <c r="B467">
        <v>978900</v>
      </c>
      <c r="C467" t="s">
        <v>68</v>
      </c>
      <c r="D467">
        <v>800104062</v>
      </c>
      <c r="E467" s="6">
        <v>44070</v>
      </c>
      <c r="F467">
        <v>923272438</v>
      </c>
      <c r="G467" s="7">
        <v>410400</v>
      </c>
      <c r="H467" s="7">
        <v>410400</v>
      </c>
      <c r="I467" s="8"/>
      <c r="J467" s="8">
        <v>625.87</v>
      </c>
      <c r="K467" s="8"/>
      <c r="L467" s="8"/>
      <c r="M467" s="7"/>
      <c r="N467" s="8"/>
      <c r="O467" s="7"/>
      <c r="P467" s="8"/>
      <c r="Q467" s="7"/>
      <c r="R467" s="8"/>
      <c r="S467" s="7"/>
      <c r="U467" t="s">
        <v>11</v>
      </c>
    </row>
    <row r="468" spans="1:21" x14ac:dyDescent="0.25">
      <c r="A468">
        <v>50000249</v>
      </c>
      <c r="B468">
        <v>993116</v>
      </c>
      <c r="C468" t="s">
        <v>10</v>
      </c>
      <c r="D468">
        <v>8001499236</v>
      </c>
      <c r="E468" s="6">
        <v>44070</v>
      </c>
      <c r="F468">
        <v>11800000</v>
      </c>
      <c r="G468" s="7">
        <v>240101</v>
      </c>
      <c r="H468" s="7">
        <v>121272</v>
      </c>
      <c r="I468" s="8"/>
      <c r="J468" s="8">
        <v>36554622</v>
      </c>
      <c r="K468" s="8"/>
      <c r="L468" s="8"/>
      <c r="M468" s="7"/>
      <c r="N468" s="8"/>
      <c r="O468" s="7"/>
      <c r="P468" s="8"/>
      <c r="Q468" s="7"/>
      <c r="R468" s="8"/>
      <c r="S468" s="7"/>
      <c r="U468" t="s">
        <v>11</v>
      </c>
    </row>
    <row r="469" spans="1:21" x14ac:dyDescent="0.25">
      <c r="A469">
        <v>50000249</v>
      </c>
      <c r="B469">
        <v>993138</v>
      </c>
      <c r="C469" t="s">
        <v>10</v>
      </c>
      <c r="D469">
        <v>8001499236</v>
      </c>
      <c r="E469" s="6">
        <v>44070</v>
      </c>
      <c r="F469">
        <v>11800000</v>
      </c>
      <c r="G469" s="7">
        <v>240101</v>
      </c>
      <c r="H469" s="7">
        <v>121272</v>
      </c>
      <c r="I469" s="8"/>
      <c r="J469" s="8">
        <v>36554622</v>
      </c>
      <c r="K469" s="8"/>
      <c r="L469" s="8"/>
      <c r="M469" s="7"/>
      <c r="N469" s="8"/>
      <c r="O469" s="7"/>
      <c r="P469" s="8"/>
      <c r="Q469" s="7"/>
      <c r="R469" s="8"/>
      <c r="S469" s="7"/>
      <c r="U469" t="s">
        <v>11</v>
      </c>
    </row>
    <row r="470" spans="1:21" x14ac:dyDescent="0.25">
      <c r="A470">
        <v>50000249</v>
      </c>
      <c r="B470">
        <v>993141</v>
      </c>
      <c r="C470" t="s">
        <v>10</v>
      </c>
      <c r="D470">
        <v>8001499236</v>
      </c>
      <c r="E470" s="6">
        <v>44070</v>
      </c>
      <c r="F470">
        <v>11800000</v>
      </c>
      <c r="G470" s="7">
        <v>240101</v>
      </c>
      <c r="H470" s="7">
        <v>121272</v>
      </c>
      <c r="I470" s="8"/>
      <c r="J470" s="8">
        <v>36554622</v>
      </c>
      <c r="K470" s="8"/>
      <c r="L470" s="8"/>
      <c r="M470" s="7"/>
      <c r="N470" s="8"/>
      <c r="O470" s="7"/>
      <c r="P470" s="8"/>
      <c r="Q470" s="7"/>
      <c r="R470" s="8"/>
      <c r="S470" s="7"/>
      <c r="U470" t="s">
        <v>11</v>
      </c>
    </row>
    <row r="471" spans="1:21" x14ac:dyDescent="0.25">
      <c r="A471">
        <v>50000249</v>
      </c>
      <c r="B471">
        <v>993142</v>
      </c>
      <c r="C471" t="s">
        <v>10</v>
      </c>
      <c r="D471">
        <v>8001499236</v>
      </c>
      <c r="E471" s="6">
        <v>44070</v>
      </c>
      <c r="F471">
        <v>11800000</v>
      </c>
      <c r="G471" s="7">
        <v>240101</v>
      </c>
      <c r="H471" s="7">
        <v>121272</v>
      </c>
      <c r="I471" s="8"/>
      <c r="J471" s="8">
        <v>36554622</v>
      </c>
      <c r="K471" s="8"/>
      <c r="L471" s="8"/>
      <c r="M471" s="7"/>
      <c r="N471" s="8"/>
      <c r="O471" s="7"/>
      <c r="P471" s="8"/>
      <c r="Q471" s="7"/>
      <c r="R471" s="8"/>
      <c r="S471" s="7"/>
      <c r="U471" t="s">
        <v>11</v>
      </c>
    </row>
    <row r="472" spans="1:21" x14ac:dyDescent="0.25">
      <c r="A472">
        <v>50000249</v>
      </c>
      <c r="B472">
        <v>1007731</v>
      </c>
      <c r="C472" t="s">
        <v>10</v>
      </c>
      <c r="D472">
        <v>52344068</v>
      </c>
      <c r="E472" s="6">
        <v>44070</v>
      </c>
      <c r="F472">
        <v>13700000</v>
      </c>
      <c r="G472" s="7">
        <v>290101</v>
      </c>
      <c r="H472" s="7">
        <v>121250</v>
      </c>
      <c r="I472" s="8"/>
      <c r="J472" s="8">
        <v>385942</v>
      </c>
      <c r="K472" s="8"/>
      <c r="L472" s="8"/>
      <c r="M472" s="7"/>
      <c r="N472" s="8"/>
      <c r="O472" s="7"/>
      <c r="P472" s="8"/>
      <c r="Q472" s="7"/>
      <c r="R472" s="8"/>
      <c r="S472" s="7"/>
      <c r="U472" t="s">
        <v>11</v>
      </c>
    </row>
    <row r="473" spans="1:21" x14ac:dyDescent="0.25">
      <c r="A473">
        <v>50000249</v>
      </c>
      <c r="B473">
        <v>1060546</v>
      </c>
      <c r="C473" t="s">
        <v>10</v>
      </c>
      <c r="D473">
        <v>19363096</v>
      </c>
      <c r="E473" s="6">
        <v>44070</v>
      </c>
      <c r="F473">
        <v>23500000</v>
      </c>
      <c r="G473" s="7">
        <v>240200</v>
      </c>
      <c r="H473" s="7">
        <v>240200</v>
      </c>
      <c r="I473" s="8"/>
      <c r="J473" s="8">
        <v>2254</v>
      </c>
      <c r="K473" s="8"/>
      <c r="L473" s="8"/>
      <c r="M473" s="7"/>
      <c r="N473" s="8"/>
      <c r="O473" s="7"/>
      <c r="P473" s="8"/>
      <c r="Q473" s="7"/>
      <c r="R473" s="8"/>
      <c r="S473" s="7"/>
      <c r="U473" t="s">
        <v>11</v>
      </c>
    </row>
    <row r="474" spans="1:21" x14ac:dyDescent="0.25">
      <c r="A474">
        <v>50000249</v>
      </c>
      <c r="B474">
        <v>1207770</v>
      </c>
      <c r="C474" t="s">
        <v>48</v>
      </c>
      <c r="D474">
        <v>1111795036</v>
      </c>
      <c r="E474" s="6">
        <v>44070</v>
      </c>
      <c r="F474">
        <v>11100000</v>
      </c>
      <c r="G474" s="7">
        <v>150112</v>
      </c>
      <c r="H474" s="7">
        <v>121275</v>
      </c>
      <c r="I474" s="8"/>
      <c r="J474" s="8">
        <v>414100</v>
      </c>
      <c r="K474" s="8"/>
      <c r="L474" s="8"/>
      <c r="M474" s="7"/>
      <c r="N474" s="8"/>
      <c r="O474" s="7"/>
      <c r="P474" s="8"/>
      <c r="Q474" s="7"/>
      <c r="R474" s="8"/>
      <c r="S474" s="7"/>
      <c r="U474" t="s">
        <v>11</v>
      </c>
    </row>
    <row r="475" spans="1:21" x14ac:dyDescent="0.25">
      <c r="A475">
        <v>50000249</v>
      </c>
      <c r="B475">
        <v>1909565</v>
      </c>
      <c r="C475" t="s">
        <v>46</v>
      </c>
      <c r="D475">
        <v>8999990554</v>
      </c>
      <c r="E475" s="6">
        <v>44070</v>
      </c>
      <c r="F475">
        <v>11800000</v>
      </c>
      <c r="G475" s="7">
        <v>240101</v>
      </c>
      <c r="H475" s="7">
        <v>121265</v>
      </c>
      <c r="I475" s="8"/>
      <c r="J475" s="8">
        <v>494600</v>
      </c>
      <c r="K475" s="8"/>
      <c r="L475" s="8"/>
      <c r="M475" s="7"/>
      <c r="N475" s="8"/>
      <c r="O475" s="7"/>
      <c r="P475" s="8"/>
      <c r="Q475" s="7"/>
      <c r="R475" s="8"/>
      <c r="S475" s="7"/>
      <c r="U475" t="s">
        <v>11</v>
      </c>
    </row>
    <row r="476" spans="1:21" x14ac:dyDescent="0.25">
      <c r="A476">
        <v>50000249</v>
      </c>
      <c r="B476">
        <v>2111520</v>
      </c>
      <c r="C476" t="s">
        <v>27</v>
      </c>
      <c r="D476">
        <v>98496536</v>
      </c>
      <c r="E476" s="6">
        <v>44070</v>
      </c>
      <c r="F476">
        <v>26800000</v>
      </c>
      <c r="G476" s="7">
        <v>360200</v>
      </c>
      <c r="H476" s="7">
        <v>360200</v>
      </c>
      <c r="I476" s="8"/>
      <c r="J476" s="8">
        <v>387</v>
      </c>
      <c r="K476" s="8"/>
      <c r="L476" s="8"/>
      <c r="M476" s="7"/>
      <c r="N476" s="8"/>
      <c r="O476" s="7"/>
      <c r="P476" s="8"/>
      <c r="Q476" s="7"/>
      <c r="R476" s="8"/>
      <c r="S476" s="7"/>
      <c r="U476" t="s">
        <v>11</v>
      </c>
    </row>
    <row r="477" spans="1:21" x14ac:dyDescent="0.25">
      <c r="A477">
        <v>50000249</v>
      </c>
      <c r="B477">
        <v>2305806</v>
      </c>
      <c r="C477" t="s">
        <v>17</v>
      </c>
      <c r="D477">
        <v>8600029644</v>
      </c>
      <c r="E477" s="6">
        <v>44070</v>
      </c>
      <c r="F477">
        <v>11800000</v>
      </c>
      <c r="G477" s="7">
        <v>240101</v>
      </c>
      <c r="H477" s="7">
        <v>121272</v>
      </c>
      <c r="I477" s="8"/>
      <c r="J477" s="8">
        <v>58821500</v>
      </c>
      <c r="K477" s="8"/>
      <c r="L477" s="8"/>
      <c r="M477" s="7"/>
      <c r="N477" s="8"/>
      <c r="O477" s="7"/>
      <c r="P477" s="8"/>
      <c r="Q477" s="7"/>
      <c r="R477" s="8"/>
      <c r="S477" s="7"/>
      <c r="U477" t="s">
        <v>11</v>
      </c>
    </row>
    <row r="478" spans="1:21" x14ac:dyDescent="0.25">
      <c r="A478">
        <v>50000249</v>
      </c>
      <c r="B478">
        <v>2491325</v>
      </c>
      <c r="C478" t="s">
        <v>62</v>
      </c>
      <c r="D478">
        <v>8600298421</v>
      </c>
      <c r="E478" s="6">
        <v>44070</v>
      </c>
      <c r="F478">
        <v>11800000</v>
      </c>
      <c r="G478" s="7">
        <v>240101</v>
      </c>
      <c r="H478" s="7">
        <v>121265</v>
      </c>
      <c r="I478" s="8"/>
      <c r="J478" s="8">
        <v>6772800</v>
      </c>
      <c r="K478" s="8"/>
      <c r="L478" s="8"/>
      <c r="M478" s="7"/>
      <c r="N478" s="8"/>
      <c r="O478" s="7"/>
      <c r="P478" s="8"/>
      <c r="Q478" s="7"/>
      <c r="R478" s="8"/>
      <c r="S478" s="7"/>
      <c r="U478" t="s">
        <v>11</v>
      </c>
    </row>
    <row r="479" spans="1:21" x14ac:dyDescent="0.25">
      <c r="A479">
        <v>50000249</v>
      </c>
      <c r="B479">
        <v>2491326</v>
      </c>
      <c r="C479" t="s">
        <v>62</v>
      </c>
      <c r="D479">
        <v>11312385</v>
      </c>
      <c r="E479" s="6">
        <v>44070</v>
      </c>
      <c r="F479">
        <v>26800000</v>
      </c>
      <c r="G479" s="7">
        <v>360200</v>
      </c>
      <c r="H479" s="7">
        <v>360200</v>
      </c>
      <c r="I479" s="8"/>
      <c r="J479" s="8">
        <v>93980</v>
      </c>
      <c r="K479" s="8"/>
      <c r="L479" s="8"/>
      <c r="M479" s="7"/>
      <c r="N479" s="8"/>
      <c r="O479" s="7"/>
      <c r="P479" s="8"/>
      <c r="Q479" s="7"/>
      <c r="R479" s="8"/>
      <c r="S479" s="7"/>
      <c r="U479" t="s">
        <v>11</v>
      </c>
    </row>
    <row r="480" spans="1:21" x14ac:dyDescent="0.25">
      <c r="A480">
        <v>50000249</v>
      </c>
      <c r="B480">
        <v>3379797</v>
      </c>
      <c r="C480" t="s">
        <v>22</v>
      </c>
      <c r="D480">
        <v>4979656</v>
      </c>
      <c r="E480" s="6">
        <v>44070</v>
      </c>
      <c r="F480">
        <v>923272421</v>
      </c>
      <c r="G480" s="7">
        <v>190101</v>
      </c>
      <c r="H480" s="7">
        <v>190101</v>
      </c>
      <c r="I480" s="8"/>
      <c r="J480" s="8">
        <v>6532</v>
      </c>
      <c r="K480" s="8"/>
      <c r="L480" s="8"/>
      <c r="M480" s="7"/>
      <c r="N480" s="8"/>
      <c r="O480" s="7"/>
      <c r="P480" s="8"/>
      <c r="Q480" s="7"/>
      <c r="R480" s="8"/>
      <c r="S480" s="7"/>
      <c r="U480" t="s">
        <v>11</v>
      </c>
    </row>
    <row r="481" spans="1:21" x14ac:dyDescent="0.25">
      <c r="A481">
        <v>50000249</v>
      </c>
      <c r="B481">
        <v>3438625</v>
      </c>
      <c r="C481" t="s">
        <v>33</v>
      </c>
      <c r="D481">
        <v>13568728</v>
      </c>
      <c r="E481" s="6">
        <v>44070</v>
      </c>
      <c r="F481">
        <v>11800000</v>
      </c>
      <c r="G481" s="7">
        <v>240101</v>
      </c>
      <c r="H481" s="7">
        <v>121272</v>
      </c>
      <c r="I481" s="8"/>
      <c r="J481" s="8">
        <v>33400841</v>
      </c>
      <c r="K481" s="8"/>
      <c r="L481" s="8"/>
      <c r="M481" s="7"/>
      <c r="N481" s="8"/>
      <c r="O481" s="7"/>
      <c r="P481" s="8"/>
      <c r="Q481" s="7"/>
      <c r="R481" s="8"/>
      <c r="S481" s="7"/>
      <c r="U481" t="s">
        <v>11</v>
      </c>
    </row>
    <row r="482" spans="1:21" x14ac:dyDescent="0.25">
      <c r="A482">
        <v>50000249</v>
      </c>
      <c r="B482">
        <v>3775046</v>
      </c>
      <c r="C482" t="s">
        <v>27</v>
      </c>
      <c r="D482">
        <v>890909297</v>
      </c>
      <c r="E482" s="6">
        <v>44070</v>
      </c>
      <c r="F482">
        <v>96400000</v>
      </c>
      <c r="G482" s="7">
        <v>370101</v>
      </c>
      <c r="H482" s="7">
        <v>270240</v>
      </c>
      <c r="I482" s="8"/>
      <c r="J482" s="8">
        <v>1500385</v>
      </c>
      <c r="K482" s="8"/>
      <c r="L482" s="8"/>
      <c r="M482" s="7"/>
      <c r="N482" s="8"/>
      <c r="O482" s="7"/>
      <c r="P482" s="8"/>
      <c r="Q482" s="7"/>
      <c r="R482" s="8"/>
      <c r="S482" s="7"/>
      <c r="U482" t="s">
        <v>11</v>
      </c>
    </row>
    <row r="483" spans="1:21" x14ac:dyDescent="0.25">
      <c r="A483">
        <v>50000249</v>
      </c>
      <c r="B483">
        <v>49109322</v>
      </c>
      <c r="C483" t="s">
        <v>44</v>
      </c>
      <c r="D483">
        <v>83051511753</v>
      </c>
      <c r="E483" s="6">
        <v>44070</v>
      </c>
      <c r="F483">
        <v>23500000</v>
      </c>
      <c r="G483" s="7">
        <v>240200</v>
      </c>
      <c r="H483" s="7">
        <v>240200</v>
      </c>
      <c r="I483" s="8"/>
      <c r="J483" s="8">
        <v>88094</v>
      </c>
      <c r="K483" s="8"/>
      <c r="L483" s="8"/>
      <c r="M483" s="7"/>
      <c r="N483" s="8"/>
      <c r="O483" s="7"/>
      <c r="P483" s="8"/>
      <c r="Q483" s="7"/>
      <c r="R483" s="8"/>
      <c r="S483" s="7"/>
      <c r="U483" t="s">
        <v>11</v>
      </c>
    </row>
    <row r="484" spans="1:21" x14ac:dyDescent="0.25">
      <c r="A484">
        <v>50000249</v>
      </c>
      <c r="B484">
        <v>1344</v>
      </c>
      <c r="C484" t="s">
        <v>10</v>
      </c>
      <c r="D484">
        <v>20525259</v>
      </c>
      <c r="E484" s="6">
        <v>44071</v>
      </c>
      <c r="F484">
        <v>11100000</v>
      </c>
      <c r="G484" s="7">
        <v>150101</v>
      </c>
      <c r="H484" s="7">
        <v>27090501</v>
      </c>
      <c r="I484" s="8"/>
      <c r="J484" s="8">
        <v>1545990.8</v>
      </c>
      <c r="K484" s="8"/>
      <c r="L484" s="8"/>
      <c r="M484" s="7"/>
      <c r="N484" s="8"/>
      <c r="O484" s="7"/>
      <c r="P484" s="8"/>
      <c r="Q484" s="7"/>
      <c r="R484" s="8"/>
      <c r="S484" s="7"/>
      <c r="U484" t="s">
        <v>11</v>
      </c>
    </row>
    <row r="485" spans="1:21" x14ac:dyDescent="0.25">
      <c r="A485">
        <v>50000249</v>
      </c>
      <c r="B485">
        <v>56002</v>
      </c>
      <c r="C485" t="s">
        <v>50</v>
      </c>
      <c r="D485">
        <v>1143843858</v>
      </c>
      <c r="E485" s="6">
        <v>44071</v>
      </c>
      <c r="F485">
        <v>12400000</v>
      </c>
      <c r="G485" s="7">
        <v>270108</v>
      </c>
      <c r="H485" s="7">
        <v>270108</v>
      </c>
      <c r="I485" s="8"/>
      <c r="J485" s="8">
        <v>1065152</v>
      </c>
      <c r="K485" s="8"/>
      <c r="L485" s="8"/>
      <c r="M485" s="7"/>
      <c r="N485" s="8"/>
      <c r="O485" s="7"/>
      <c r="P485" s="8"/>
      <c r="Q485" s="7"/>
      <c r="R485" s="8"/>
      <c r="S485" s="7"/>
      <c r="U485" t="s">
        <v>11</v>
      </c>
    </row>
    <row r="486" spans="1:21" x14ac:dyDescent="0.25">
      <c r="A486">
        <v>50000249</v>
      </c>
      <c r="B486">
        <v>260152</v>
      </c>
      <c r="C486" t="s">
        <v>10</v>
      </c>
      <c r="D486">
        <v>79575913</v>
      </c>
      <c r="E486" s="6">
        <v>44071</v>
      </c>
      <c r="F486">
        <v>11100000</v>
      </c>
      <c r="G486" s="7">
        <v>150103</v>
      </c>
      <c r="H486" s="7">
        <v>27090503</v>
      </c>
      <c r="I486" s="8"/>
      <c r="J486" s="8">
        <v>450000</v>
      </c>
      <c r="K486" s="8"/>
      <c r="L486" s="8"/>
      <c r="M486" s="7"/>
      <c r="N486" s="8"/>
      <c r="O486" s="7"/>
      <c r="P486" s="8"/>
      <c r="Q486" s="7"/>
      <c r="R486" s="8"/>
      <c r="S486" s="7"/>
      <c r="U486" t="s">
        <v>11</v>
      </c>
    </row>
    <row r="487" spans="1:21" x14ac:dyDescent="0.25">
      <c r="A487">
        <v>50000249</v>
      </c>
      <c r="B487">
        <v>318832</v>
      </c>
      <c r="C487" t="s">
        <v>24</v>
      </c>
      <c r="D487">
        <v>8916000031</v>
      </c>
      <c r="E487" s="6">
        <v>44071</v>
      </c>
      <c r="F487">
        <v>12800000</v>
      </c>
      <c r="G487" s="7">
        <v>350300</v>
      </c>
      <c r="H487" s="7">
        <v>350300</v>
      </c>
      <c r="I487" s="8"/>
      <c r="J487" s="8">
        <v>3511212</v>
      </c>
      <c r="K487" s="8"/>
      <c r="L487" s="8"/>
      <c r="M487" s="7"/>
      <c r="N487" s="8"/>
      <c r="O487" s="7"/>
      <c r="P487" s="8"/>
      <c r="Q487" s="7"/>
      <c r="R487" s="8"/>
      <c r="S487" s="7"/>
      <c r="U487" t="s">
        <v>11</v>
      </c>
    </row>
    <row r="488" spans="1:21" x14ac:dyDescent="0.25">
      <c r="A488">
        <v>50000249</v>
      </c>
      <c r="B488">
        <v>339821</v>
      </c>
      <c r="C488" t="s">
        <v>36</v>
      </c>
      <c r="D488">
        <v>1090453060</v>
      </c>
      <c r="E488" s="6">
        <v>44071</v>
      </c>
      <c r="F488">
        <v>923272421</v>
      </c>
      <c r="G488" s="7">
        <v>190101</v>
      </c>
      <c r="H488" s="7">
        <v>190101</v>
      </c>
      <c r="I488" s="8"/>
      <c r="J488" s="8">
        <v>8000</v>
      </c>
      <c r="K488" s="8"/>
      <c r="L488" s="8"/>
      <c r="M488" s="7"/>
      <c r="N488" s="8"/>
      <c r="O488" s="7"/>
      <c r="P488" s="8"/>
      <c r="Q488" s="7"/>
      <c r="R488" s="8"/>
      <c r="S488" s="7"/>
      <c r="U488" t="s">
        <v>11</v>
      </c>
    </row>
    <row r="489" spans="1:21" x14ac:dyDescent="0.25">
      <c r="A489">
        <v>50000249</v>
      </c>
      <c r="B489">
        <v>378077</v>
      </c>
      <c r="C489" t="s">
        <v>10</v>
      </c>
      <c r="D489">
        <v>41636021</v>
      </c>
      <c r="E489" s="6">
        <v>44071</v>
      </c>
      <c r="F489">
        <v>11000000</v>
      </c>
      <c r="G489" s="7">
        <v>230101</v>
      </c>
      <c r="H489" s="7">
        <v>230101</v>
      </c>
      <c r="I489" s="8"/>
      <c r="J489" s="8">
        <v>145300</v>
      </c>
      <c r="K489" s="8"/>
      <c r="L489" s="8"/>
      <c r="M489" s="7"/>
      <c r="N489" s="8"/>
      <c r="O489" s="7"/>
      <c r="P489" s="8"/>
      <c r="Q489" s="7"/>
      <c r="R489" s="8"/>
      <c r="S489" s="7"/>
      <c r="U489" t="s">
        <v>11</v>
      </c>
    </row>
    <row r="490" spans="1:21" x14ac:dyDescent="0.25">
      <c r="A490">
        <v>50000249</v>
      </c>
      <c r="B490">
        <v>870112</v>
      </c>
      <c r="C490" t="s">
        <v>58</v>
      </c>
      <c r="D490">
        <v>8010040638</v>
      </c>
      <c r="E490" s="6">
        <v>44071</v>
      </c>
      <c r="F490">
        <v>11800000</v>
      </c>
      <c r="G490" s="7">
        <v>240101</v>
      </c>
      <c r="H490" s="7">
        <v>121272</v>
      </c>
      <c r="I490" s="8"/>
      <c r="J490" s="8">
        <v>24504225</v>
      </c>
      <c r="K490" s="8"/>
      <c r="L490" s="8"/>
      <c r="M490" s="7"/>
      <c r="N490" s="8"/>
      <c r="O490" s="7"/>
      <c r="P490" s="8"/>
      <c r="Q490" s="7"/>
      <c r="R490" s="8"/>
      <c r="S490" s="7"/>
      <c r="U490" t="s">
        <v>11</v>
      </c>
    </row>
    <row r="491" spans="1:21" x14ac:dyDescent="0.25">
      <c r="A491">
        <v>50000249</v>
      </c>
      <c r="B491">
        <v>870114</v>
      </c>
      <c r="C491" t="s">
        <v>58</v>
      </c>
      <c r="D491">
        <v>8010040638</v>
      </c>
      <c r="E491" s="6">
        <v>44071</v>
      </c>
      <c r="F491">
        <v>11800000</v>
      </c>
      <c r="G491" s="7">
        <v>240101</v>
      </c>
      <c r="H491" s="7">
        <v>121272</v>
      </c>
      <c r="I491" s="8"/>
      <c r="J491" s="8">
        <v>24651110</v>
      </c>
      <c r="K491" s="8"/>
      <c r="L491" s="8"/>
      <c r="M491" s="7"/>
      <c r="N491" s="8"/>
      <c r="O491" s="7"/>
      <c r="P491" s="8"/>
      <c r="Q491" s="7"/>
      <c r="R491" s="8"/>
      <c r="S491" s="7"/>
      <c r="U491" t="s">
        <v>11</v>
      </c>
    </row>
    <row r="492" spans="1:21" x14ac:dyDescent="0.25">
      <c r="A492">
        <v>50000249</v>
      </c>
      <c r="B492">
        <v>962376</v>
      </c>
      <c r="C492" t="s">
        <v>22</v>
      </c>
      <c r="D492">
        <v>72336918</v>
      </c>
      <c r="E492" s="6">
        <v>44071</v>
      </c>
      <c r="F492">
        <v>26800000</v>
      </c>
      <c r="G492" s="7">
        <v>360200</v>
      </c>
      <c r="H492" s="7">
        <v>360200</v>
      </c>
      <c r="I492" s="8"/>
      <c r="J492" s="8">
        <v>250000</v>
      </c>
      <c r="K492" s="8"/>
      <c r="L492" s="8"/>
      <c r="M492" s="7"/>
      <c r="N492" s="8"/>
      <c r="O492" s="7"/>
      <c r="P492" s="8"/>
      <c r="Q492" s="7"/>
      <c r="R492" s="8"/>
      <c r="S492" s="7"/>
      <c r="U492" t="s">
        <v>11</v>
      </c>
    </row>
    <row r="493" spans="1:21" x14ac:dyDescent="0.25">
      <c r="A493">
        <v>50000249</v>
      </c>
      <c r="B493">
        <v>992159</v>
      </c>
      <c r="C493" t="s">
        <v>10</v>
      </c>
      <c r="D493">
        <v>8600629110</v>
      </c>
      <c r="E493" s="6">
        <v>44071</v>
      </c>
      <c r="F493">
        <v>11500000</v>
      </c>
      <c r="G493" s="7">
        <v>130101</v>
      </c>
      <c r="H493" s="7">
        <v>12102121</v>
      </c>
      <c r="I493" s="8"/>
      <c r="J493" s="8">
        <v>100000</v>
      </c>
      <c r="K493" s="8"/>
      <c r="L493" s="8"/>
      <c r="M493" s="7"/>
      <c r="N493" s="8"/>
      <c r="O493" s="7"/>
      <c r="P493" s="8"/>
      <c r="Q493" s="7"/>
      <c r="R493" s="8"/>
      <c r="S493" s="7"/>
      <c r="U493" t="s">
        <v>11</v>
      </c>
    </row>
    <row r="494" spans="1:21" x14ac:dyDescent="0.25">
      <c r="A494">
        <v>50000249</v>
      </c>
      <c r="B494">
        <v>1020417</v>
      </c>
      <c r="C494" t="s">
        <v>25</v>
      </c>
      <c r="D494">
        <v>75106064</v>
      </c>
      <c r="E494" s="6">
        <v>44071</v>
      </c>
      <c r="F494">
        <v>23500000</v>
      </c>
      <c r="G494" s="7">
        <v>240200</v>
      </c>
      <c r="H494" s="7">
        <v>240200</v>
      </c>
      <c r="I494" s="8"/>
      <c r="J494" s="8">
        <v>4400</v>
      </c>
      <c r="K494" s="8"/>
      <c r="L494" s="8"/>
      <c r="M494" s="7"/>
      <c r="N494" s="8"/>
      <c r="O494" s="7"/>
      <c r="P494" s="8"/>
      <c r="Q494" s="7"/>
      <c r="R494" s="8"/>
      <c r="S494" s="7"/>
      <c r="U494" t="s">
        <v>11</v>
      </c>
    </row>
    <row r="495" spans="1:21" x14ac:dyDescent="0.25">
      <c r="A495">
        <v>50000249</v>
      </c>
      <c r="B495">
        <v>1032716</v>
      </c>
      <c r="C495" t="s">
        <v>10</v>
      </c>
      <c r="D495">
        <v>1024560455</v>
      </c>
      <c r="E495" s="6">
        <v>44071</v>
      </c>
      <c r="F495">
        <v>13700000</v>
      </c>
      <c r="G495" s="7">
        <v>290101</v>
      </c>
      <c r="H495" s="7">
        <v>290101</v>
      </c>
      <c r="I495" s="8"/>
      <c r="J495" s="8">
        <v>30000</v>
      </c>
      <c r="K495" s="8"/>
      <c r="L495" s="8"/>
      <c r="M495" s="7"/>
      <c r="N495" s="8"/>
      <c r="O495" s="7"/>
      <c r="P495" s="8"/>
      <c r="Q495" s="7"/>
      <c r="R495" s="8"/>
      <c r="S495" s="7"/>
      <c r="U495" t="s">
        <v>11</v>
      </c>
    </row>
    <row r="496" spans="1:21" x14ac:dyDescent="0.25">
      <c r="A496">
        <v>50000249</v>
      </c>
      <c r="B496">
        <v>1047082</v>
      </c>
      <c r="C496" t="s">
        <v>10</v>
      </c>
      <c r="D496">
        <v>12114816</v>
      </c>
      <c r="E496" s="6">
        <v>44071</v>
      </c>
      <c r="F496">
        <v>10900000</v>
      </c>
      <c r="G496" s="7">
        <v>170101</v>
      </c>
      <c r="H496" s="7">
        <v>121255</v>
      </c>
      <c r="I496" s="8"/>
      <c r="J496" s="8">
        <v>27000</v>
      </c>
      <c r="K496" s="8"/>
      <c r="L496" s="8"/>
      <c r="M496" s="7"/>
      <c r="N496" s="8"/>
      <c r="O496" s="7"/>
      <c r="P496" s="8"/>
      <c r="Q496" s="7"/>
      <c r="R496" s="8"/>
      <c r="S496" s="7"/>
      <c r="U496" t="s">
        <v>11</v>
      </c>
    </row>
    <row r="497" spans="1:21" x14ac:dyDescent="0.25">
      <c r="A497">
        <v>50000249</v>
      </c>
      <c r="B497">
        <v>1389415</v>
      </c>
      <c r="C497" t="s">
        <v>31</v>
      </c>
      <c r="D497">
        <v>98651366</v>
      </c>
      <c r="E497" s="6">
        <v>44071</v>
      </c>
      <c r="F497">
        <v>11100000</v>
      </c>
      <c r="G497" s="7">
        <v>150103</v>
      </c>
      <c r="H497" s="7">
        <v>27090503</v>
      </c>
      <c r="I497" s="8"/>
      <c r="J497" s="8">
        <v>180000</v>
      </c>
      <c r="K497" s="8"/>
      <c r="L497" s="8"/>
      <c r="M497" s="7"/>
      <c r="N497" s="8"/>
      <c r="O497" s="7"/>
      <c r="P497" s="8"/>
      <c r="Q497" s="7"/>
      <c r="R497" s="8"/>
      <c r="S497" s="7"/>
      <c r="U497" t="s">
        <v>11</v>
      </c>
    </row>
    <row r="498" spans="1:21" x14ac:dyDescent="0.25">
      <c r="A498">
        <v>50000249</v>
      </c>
      <c r="B498">
        <v>1909566</v>
      </c>
      <c r="C498" t="s">
        <v>46</v>
      </c>
      <c r="D498">
        <v>8999990554</v>
      </c>
      <c r="E498" s="6">
        <v>44071</v>
      </c>
      <c r="F498">
        <v>11800000</v>
      </c>
      <c r="G498" s="7">
        <v>240101</v>
      </c>
      <c r="H498" s="7">
        <v>121265</v>
      </c>
      <c r="I498" s="8"/>
      <c r="J498" s="8">
        <v>399500</v>
      </c>
      <c r="K498" s="8"/>
      <c r="L498" s="8"/>
      <c r="M498" s="7"/>
      <c r="N498" s="8"/>
      <c r="O498" s="7"/>
      <c r="P498" s="8"/>
      <c r="Q498" s="7"/>
      <c r="R498" s="8"/>
      <c r="S498" s="7"/>
      <c r="U498" t="s">
        <v>11</v>
      </c>
    </row>
    <row r="499" spans="1:21" x14ac:dyDescent="0.25">
      <c r="A499">
        <v>50000249</v>
      </c>
      <c r="B499">
        <v>1909567</v>
      </c>
      <c r="C499" t="s">
        <v>46</v>
      </c>
      <c r="D499">
        <v>8999990554</v>
      </c>
      <c r="E499" s="6">
        <v>44071</v>
      </c>
      <c r="F499">
        <v>11800000</v>
      </c>
      <c r="G499" s="7">
        <v>240101</v>
      </c>
      <c r="H499" s="7">
        <v>121265</v>
      </c>
      <c r="I499" s="8"/>
      <c r="J499" s="8">
        <v>484300</v>
      </c>
      <c r="K499" s="8"/>
      <c r="L499" s="8"/>
      <c r="M499" s="7"/>
      <c r="N499" s="8"/>
      <c r="O499" s="7"/>
      <c r="P499" s="8"/>
      <c r="Q499" s="7"/>
      <c r="R499" s="8"/>
      <c r="S499" s="7"/>
      <c r="U499" t="s">
        <v>11</v>
      </c>
    </row>
    <row r="500" spans="1:21" x14ac:dyDescent="0.25">
      <c r="A500">
        <v>50000249</v>
      </c>
      <c r="B500">
        <v>2443731</v>
      </c>
      <c r="C500" t="s">
        <v>21</v>
      </c>
      <c r="D500">
        <v>1116130549</v>
      </c>
      <c r="E500" s="6">
        <v>44071</v>
      </c>
      <c r="F500">
        <v>11100000</v>
      </c>
      <c r="G500" s="7">
        <v>150112</v>
      </c>
      <c r="H500" s="7">
        <v>121275</v>
      </c>
      <c r="I500" s="8"/>
      <c r="J500" s="8">
        <v>877803</v>
      </c>
      <c r="K500" s="8"/>
      <c r="L500" s="8"/>
      <c r="M500" s="7"/>
      <c r="N500" s="8"/>
      <c r="O500" s="7"/>
      <c r="P500" s="8"/>
      <c r="Q500" s="7"/>
      <c r="R500" s="8"/>
      <c r="S500" s="7"/>
      <c r="U500" t="s">
        <v>11</v>
      </c>
    </row>
    <row r="501" spans="1:21" x14ac:dyDescent="0.25">
      <c r="A501">
        <v>50000249</v>
      </c>
      <c r="B501">
        <v>2452746</v>
      </c>
      <c r="C501" t="s">
        <v>62</v>
      </c>
      <c r="D501">
        <v>11312385</v>
      </c>
      <c r="E501" s="6">
        <v>44071</v>
      </c>
      <c r="F501">
        <v>26800000</v>
      </c>
      <c r="G501" s="7">
        <v>360200</v>
      </c>
      <c r="H501" s="7">
        <v>360200</v>
      </c>
      <c r="I501" s="8"/>
      <c r="J501" s="8">
        <v>187960</v>
      </c>
      <c r="K501" s="8"/>
      <c r="L501" s="8"/>
      <c r="M501" s="7"/>
      <c r="N501" s="8"/>
      <c r="O501" s="7"/>
      <c r="P501" s="8"/>
      <c r="Q501" s="7"/>
      <c r="R501" s="8"/>
      <c r="S501" s="7"/>
      <c r="U501" t="s">
        <v>11</v>
      </c>
    </row>
    <row r="502" spans="1:21" x14ac:dyDescent="0.25">
      <c r="A502">
        <v>50000249</v>
      </c>
      <c r="B502">
        <v>3438641</v>
      </c>
      <c r="C502" t="s">
        <v>33</v>
      </c>
      <c r="D502">
        <v>37888493</v>
      </c>
      <c r="E502" s="6">
        <v>44071</v>
      </c>
      <c r="F502">
        <v>13700000</v>
      </c>
      <c r="G502" s="7">
        <v>290101</v>
      </c>
      <c r="H502" s="7">
        <v>121250</v>
      </c>
      <c r="I502" s="8"/>
      <c r="J502" s="8">
        <v>773774</v>
      </c>
      <c r="K502" s="8"/>
      <c r="L502" s="8"/>
      <c r="M502" s="7"/>
      <c r="N502" s="8"/>
      <c r="O502" s="7"/>
      <c r="P502" s="8"/>
      <c r="Q502" s="7"/>
      <c r="R502" s="8"/>
      <c r="S502" s="7"/>
      <c r="U502" t="s">
        <v>11</v>
      </c>
    </row>
    <row r="503" spans="1:21" x14ac:dyDescent="0.25">
      <c r="A503">
        <v>50000249</v>
      </c>
      <c r="B503">
        <v>49489792</v>
      </c>
      <c r="C503" t="s">
        <v>39</v>
      </c>
      <c r="D503">
        <v>800118954</v>
      </c>
      <c r="E503" s="6">
        <v>44071</v>
      </c>
      <c r="F503">
        <v>10900000</v>
      </c>
      <c r="G503" s="7">
        <v>170101</v>
      </c>
      <c r="H503" s="7">
        <v>121255</v>
      </c>
      <c r="I503" s="8"/>
      <c r="J503" s="8">
        <v>1637160</v>
      </c>
      <c r="K503" s="8"/>
      <c r="L503" s="8"/>
      <c r="M503" s="7"/>
      <c r="N503" s="8"/>
      <c r="O503" s="7"/>
      <c r="P503" s="8"/>
      <c r="Q503" s="7"/>
      <c r="R503" s="8"/>
      <c r="S503" s="7"/>
      <c r="U503" t="s">
        <v>11</v>
      </c>
    </row>
    <row r="504" spans="1:21" x14ac:dyDescent="0.25">
      <c r="A504">
        <v>50000249</v>
      </c>
      <c r="B504">
        <v>90300279</v>
      </c>
      <c r="C504" t="s">
        <v>10</v>
      </c>
      <c r="D504">
        <v>890300279</v>
      </c>
      <c r="E504" s="6">
        <v>44071</v>
      </c>
      <c r="F504">
        <v>11800000</v>
      </c>
      <c r="G504" s="7">
        <v>240101</v>
      </c>
      <c r="H504" s="7">
        <v>121272</v>
      </c>
      <c r="I504" s="8"/>
      <c r="J504" s="8">
        <v>61638655</v>
      </c>
      <c r="K504" s="8"/>
      <c r="L504" s="8"/>
      <c r="M504" s="7"/>
      <c r="N504" s="8"/>
      <c r="O504" s="7"/>
      <c r="P504" s="8"/>
      <c r="Q504" s="7"/>
      <c r="R504" s="8"/>
      <c r="S504" s="7"/>
      <c r="U504" t="s">
        <v>11</v>
      </c>
    </row>
    <row r="505" spans="1:21" x14ac:dyDescent="0.25">
      <c r="A505">
        <v>50000249</v>
      </c>
      <c r="B505">
        <v>90300280</v>
      </c>
      <c r="C505" t="s">
        <v>10</v>
      </c>
      <c r="D505">
        <v>890300279</v>
      </c>
      <c r="E505" s="6">
        <v>44071</v>
      </c>
      <c r="F505">
        <v>11800000</v>
      </c>
      <c r="G505" s="7">
        <v>240101</v>
      </c>
      <c r="H505" s="7">
        <v>121272</v>
      </c>
      <c r="I505" s="8"/>
      <c r="J505" s="8">
        <v>46452619</v>
      </c>
      <c r="K505" s="8"/>
      <c r="L505" s="8"/>
      <c r="M505" s="7"/>
      <c r="N505" s="8"/>
      <c r="O505" s="7"/>
      <c r="P505" s="8"/>
      <c r="Q505" s="7"/>
      <c r="R505" s="8"/>
      <c r="S505" s="7"/>
      <c r="U505" t="s">
        <v>11</v>
      </c>
    </row>
    <row r="506" spans="1:21" x14ac:dyDescent="0.25">
      <c r="A506">
        <v>50000249</v>
      </c>
      <c r="B506">
        <v>90300281</v>
      </c>
      <c r="C506" t="s">
        <v>10</v>
      </c>
      <c r="D506">
        <v>890300279</v>
      </c>
      <c r="E506" s="6">
        <v>44071</v>
      </c>
      <c r="F506">
        <v>11800000</v>
      </c>
      <c r="G506" s="7">
        <v>240101</v>
      </c>
      <c r="H506" s="7">
        <v>121272</v>
      </c>
      <c r="I506" s="8"/>
      <c r="J506" s="8">
        <v>30932773</v>
      </c>
      <c r="K506" s="8"/>
      <c r="L506" s="8"/>
      <c r="M506" s="7"/>
      <c r="N506" s="8"/>
      <c r="O506" s="7"/>
      <c r="P506" s="8"/>
      <c r="Q506" s="7"/>
      <c r="R506" s="8"/>
      <c r="S506" s="7"/>
      <c r="U506" t="s">
        <v>11</v>
      </c>
    </row>
    <row r="507" spans="1:21" x14ac:dyDescent="0.25">
      <c r="A507">
        <v>50000249</v>
      </c>
      <c r="B507">
        <v>4110</v>
      </c>
      <c r="C507" t="s">
        <v>28</v>
      </c>
      <c r="D507">
        <v>1149444846</v>
      </c>
      <c r="E507" s="6">
        <v>44074</v>
      </c>
      <c r="F507">
        <v>11100000</v>
      </c>
      <c r="G507" s="7">
        <v>150112</v>
      </c>
      <c r="H507" s="7">
        <v>121275</v>
      </c>
      <c r="I507" s="8"/>
      <c r="J507" s="8">
        <v>3312500</v>
      </c>
      <c r="K507" s="8"/>
      <c r="L507" s="8"/>
      <c r="M507" s="7"/>
      <c r="N507" s="8"/>
      <c r="O507" s="7"/>
      <c r="P507" s="8"/>
      <c r="Q507" s="7"/>
      <c r="R507" s="8"/>
      <c r="S507" s="7"/>
      <c r="U507" t="s">
        <v>11</v>
      </c>
    </row>
    <row r="508" spans="1:21" x14ac:dyDescent="0.25">
      <c r="A508">
        <v>50000249</v>
      </c>
      <c r="B508">
        <v>4459</v>
      </c>
      <c r="C508" t="s">
        <v>10</v>
      </c>
      <c r="D508">
        <v>8305152940</v>
      </c>
      <c r="E508" s="6">
        <v>44074</v>
      </c>
      <c r="F508">
        <v>12400000</v>
      </c>
      <c r="G508" s="7">
        <v>270102</v>
      </c>
      <c r="H508" s="7">
        <v>270102</v>
      </c>
      <c r="I508" s="8"/>
      <c r="J508" s="8">
        <v>77000</v>
      </c>
      <c r="K508" s="8"/>
      <c r="L508" s="8"/>
      <c r="M508" s="7"/>
      <c r="N508" s="8"/>
      <c r="O508" s="7"/>
      <c r="P508" s="8"/>
      <c r="Q508" s="7"/>
      <c r="R508" s="8"/>
      <c r="S508" s="7"/>
      <c r="U508" t="s">
        <v>11</v>
      </c>
    </row>
    <row r="509" spans="1:21" x14ac:dyDescent="0.25">
      <c r="A509">
        <v>50000249</v>
      </c>
      <c r="B509">
        <v>339034</v>
      </c>
      <c r="C509" t="s">
        <v>36</v>
      </c>
      <c r="D509">
        <v>722724308</v>
      </c>
      <c r="E509" s="6">
        <v>44074</v>
      </c>
      <c r="F509">
        <v>26800000</v>
      </c>
      <c r="G509" s="7">
        <v>360200</v>
      </c>
      <c r="H509" s="7">
        <v>360200</v>
      </c>
      <c r="I509" s="8"/>
      <c r="J509" s="8">
        <v>4</v>
      </c>
      <c r="K509" s="8"/>
      <c r="L509" s="8"/>
      <c r="M509" s="7"/>
      <c r="N509" s="8"/>
      <c r="O509" s="7"/>
      <c r="P509" s="8"/>
      <c r="Q509" s="7"/>
      <c r="R509" s="8"/>
      <c r="S509" s="7"/>
      <c r="U509" t="s">
        <v>11</v>
      </c>
    </row>
    <row r="510" spans="1:21" x14ac:dyDescent="0.25">
      <c r="A510">
        <v>50000249</v>
      </c>
      <c r="B510">
        <v>727358</v>
      </c>
      <c r="C510" t="s">
        <v>10</v>
      </c>
      <c r="D510">
        <v>9003693788</v>
      </c>
      <c r="E510" s="6">
        <v>44074</v>
      </c>
      <c r="F510">
        <v>12800000</v>
      </c>
      <c r="G510" s="7">
        <v>350300</v>
      </c>
      <c r="H510" s="7">
        <v>350300</v>
      </c>
      <c r="I510" s="8"/>
      <c r="J510" s="8">
        <v>3726522</v>
      </c>
      <c r="K510" s="8"/>
      <c r="L510" s="8"/>
      <c r="M510" s="7"/>
      <c r="N510" s="8"/>
      <c r="O510" s="7"/>
      <c r="P510" s="8"/>
      <c r="Q510" s="7"/>
      <c r="R510" s="8"/>
      <c r="S510" s="7"/>
      <c r="U510" t="s">
        <v>11</v>
      </c>
    </row>
    <row r="511" spans="1:21" x14ac:dyDescent="0.25">
      <c r="A511">
        <v>50000249</v>
      </c>
      <c r="B511">
        <v>728166</v>
      </c>
      <c r="C511" t="s">
        <v>27</v>
      </c>
      <c r="D511">
        <v>9849087</v>
      </c>
      <c r="E511" s="6">
        <v>44074</v>
      </c>
      <c r="F511">
        <v>26800000</v>
      </c>
      <c r="G511" s="7">
        <v>360200</v>
      </c>
      <c r="H511" s="7">
        <v>360200</v>
      </c>
      <c r="I511" s="8"/>
      <c r="J511" s="8">
        <v>2200</v>
      </c>
      <c r="K511" s="8"/>
      <c r="L511" s="8"/>
      <c r="M511" s="7"/>
      <c r="N511" s="8"/>
      <c r="O511" s="7"/>
      <c r="P511" s="8"/>
      <c r="Q511" s="7"/>
      <c r="R511" s="8"/>
      <c r="S511" s="7"/>
      <c r="U511" t="s">
        <v>11</v>
      </c>
    </row>
    <row r="512" spans="1:21" x14ac:dyDescent="0.25">
      <c r="A512">
        <v>50000249</v>
      </c>
      <c r="B512">
        <v>812592</v>
      </c>
      <c r="C512" t="s">
        <v>45</v>
      </c>
      <c r="D512">
        <v>8000967341</v>
      </c>
      <c r="E512" s="6">
        <v>44074</v>
      </c>
      <c r="F512">
        <v>821500000</v>
      </c>
      <c r="G512" s="7">
        <v>410101</v>
      </c>
      <c r="H512" s="7">
        <v>270242</v>
      </c>
      <c r="I512" s="8"/>
      <c r="J512" s="8">
        <v>50</v>
      </c>
      <c r="K512" s="8"/>
      <c r="L512" s="8"/>
      <c r="M512" s="7"/>
      <c r="N512" s="8"/>
      <c r="O512" s="7"/>
      <c r="P512" s="8"/>
      <c r="Q512" s="7"/>
      <c r="R512" s="8"/>
      <c r="S512" s="7"/>
      <c r="U512" t="s">
        <v>11</v>
      </c>
    </row>
    <row r="513" spans="1:21" x14ac:dyDescent="0.25">
      <c r="A513">
        <v>50000249</v>
      </c>
      <c r="B513">
        <v>817479</v>
      </c>
      <c r="C513" t="s">
        <v>51</v>
      </c>
      <c r="D513">
        <v>52229701</v>
      </c>
      <c r="E513" s="6">
        <v>44074</v>
      </c>
      <c r="F513">
        <v>11800000</v>
      </c>
      <c r="G513" s="7">
        <v>240101</v>
      </c>
      <c r="H513" s="7">
        <v>121272</v>
      </c>
      <c r="I513" s="8"/>
      <c r="J513" s="8">
        <v>34919094</v>
      </c>
      <c r="K513" s="8"/>
      <c r="L513" s="8"/>
      <c r="M513" s="7"/>
      <c r="N513" s="8"/>
      <c r="O513" s="7"/>
      <c r="P513" s="8"/>
      <c r="Q513" s="7"/>
      <c r="R513" s="8"/>
      <c r="S513" s="7"/>
      <c r="U513" t="s">
        <v>11</v>
      </c>
    </row>
    <row r="514" spans="1:21" x14ac:dyDescent="0.25">
      <c r="A514">
        <v>50000249</v>
      </c>
      <c r="B514">
        <v>981214</v>
      </c>
      <c r="C514" t="s">
        <v>54</v>
      </c>
      <c r="D514">
        <v>16053833</v>
      </c>
      <c r="E514" s="6">
        <v>44074</v>
      </c>
      <c r="F514">
        <v>11100000</v>
      </c>
      <c r="G514" s="7">
        <v>150103</v>
      </c>
      <c r="H514" s="7">
        <v>27090503</v>
      </c>
      <c r="I514" s="8"/>
      <c r="J514" s="8">
        <v>80000</v>
      </c>
      <c r="K514" s="8"/>
      <c r="L514" s="8"/>
      <c r="M514" s="7"/>
      <c r="N514" s="8"/>
      <c r="O514" s="7"/>
      <c r="P514" s="8"/>
      <c r="Q514" s="7"/>
      <c r="R514" s="8"/>
      <c r="S514" s="7"/>
      <c r="U514" t="s">
        <v>11</v>
      </c>
    </row>
    <row r="515" spans="1:21" x14ac:dyDescent="0.25">
      <c r="A515">
        <v>50000249</v>
      </c>
      <c r="B515">
        <v>1039639</v>
      </c>
      <c r="C515" t="s">
        <v>42</v>
      </c>
      <c r="D515">
        <v>46375521</v>
      </c>
      <c r="E515" s="6">
        <v>44074</v>
      </c>
      <c r="F515">
        <v>11800000</v>
      </c>
      <c r="G515" s="7">
        <v>240101</v>
      </c>
      <c r="H515" s="7">
        <v>121272</v>
      </c>
      <c r="I515" s="8"/>
      <c r="J515" s="8">
        <v>30400000</v>
      </c>
      <c r="K515" s="8"/>
      <c r="L515" s="8"/>
      <c r="M515" s="7"/>
      <c r="N515" s="8"/>
      <c r="O515" s="7"/>
      <c r="P515" s="8"/>
      <c r="Q515" s="7"/>
      <c r="R515" s="8"/>
      <c r="S515" s="7"/>
      <c r="U515" t="s">
        <v>11</v>
      </c>
    </row>
    <row r="516" spans="1:21" x14ac:dyDescent="0.25">
      <c r="A516">
        <v>50000249</v>
      </c>
      <c r="B516">
        <v>1053739</v>
      </c>
      <c r="C516" t="s">
        <v>54</v>
      </c>
      <c r="D516">
        <v>899998090</v>
      </c>
      <c r="E516" s="6">
        <v>44074</v>
      </c>
      <c r="F516">
        <v>11800000</v>
      </c>
      <c r="G516" s="7">
        <v>240101</v>
      </c>
      <c r="H516" s="7">
        <v>121272</v>
      </c>
      <c r="I516" s="8"/>
      <c r="J516" s="8">
        <v>23623834.199999999</v>
      </c>
      <c r="K516" s="8"/>
      <c r="L516" s="8"/>
      <c r="M516" s="7"/>
      <c r="N516" s="8"/>
      <c r="O516" s="7"/>
      <c r="P516" s="8"/>
      <c r="Q516" s="7"/>
      <c r="R516" s="8"/>
      <c r="S516" s="7"/>
      <c r="U516" t="s">
        <v>11</v>
      </c>
    </row>
    <row r="517" spans="1:21" x14ac:dyDescent="0.25">
      <c r="A517">
        <v>50000249</v>
      </c>
      <c r="B517">
        <v>1059221</v>
      </c>
      <c r="C517" t="s">
        <v>69</v>
      </c>
      <c r="D517">
        <v>8909800938</v>
      </c>
      <c r="E517" s="6">
        <v>44074</v>
      </c>
      <c r="F517">
        <v>11800000</v>
      </c>
      <c r="G517" s="7">
        <v>240101</v>
      </c>
      <c r="H517" s="7">
        <v>121265</v>
      </c>
      <c r="I517" s="8"/>
      <c r="J517" s="8">
        <v>127508073</v>
      </c>
      <c r="K517" s="8"/>
      <c r="L517" s="8"/>
      <c r="M517" s="7"/>
      <c r="N517" s="8"/>
      <c r="O517" s="7"/>
      <c r="P517" s="8"/>
      <c r="Q517" s="7"/>
      <c r="R517" s="8"/>
      <c r="S517" s="7"/>
      <c r="U517" t="s">
        <v>11</v>
      </c>
    </row>
    <row r="518" spans="1:21" x14ac:dyDescent="0.25">
      <c r="A518">
        <v>50000249</v>
      </c>
      <c r="B518">
        <v>1847101</v>
      </c>
      <c r="C518" t="s">
        <v>18</v>
      </c>
      <c r="D518">
        <v>9011893266</v>
      </c>
      <c r="E518" s="6">
        <v>44074</v>
      </c>
      <c r="F518">
        <v>11800000</v>
      </c>
      <c r="G518" s="7">
        <v>240101</v>
      </c>
      <c r="H518" s="7">
        <v>121272</v>
      </c>
      <c r="I518" s="8"/>
      <c r="J518" s="8">
        <v>33199159</v>
      </c>
      <c r="K518" s="8"/>
      <c r="L518" s="8"/>
      <c r="M518" s="7"/>
      <c r="N518" s="8"/>
      <c r="O518" s="7"/>
      <c r="P518" s="8"/>
      <c r="Q518" s="7"/>
      <c r="R518" s="8"/>
      <c r="S518" s="7"/>
      <c r="U518" t="s">
        <v>11</v>
      </c>
    </row>
    <row r="519" spans="1:21" x14ac:dyDescent="0.25">
      <c r="A519">
        <v>50000249</v>
      </c>
      <c r="B519">
        <v>1909568</v>
      </c>
      <c r="C519" t="s">
        <v>46</v>
      </c>
      <c r="D519">
        <v>8999990554</v>
      </c>
      <c r="E519" s="6">
        <v>44074</v>
      </c>
      <c r="F519">
        <v>11800000</v>
      </c>
      <c r="G519" s="7">
        <v>240101</v>
      </c>
      <c r="H519" s="7">
        <v>121265</v>
      </c>
      <c r="I519" s="8"/>
      <c r="J519" s="8">
        <v>412000</v>
      </c>
      <c r="K519" s="8"/>
      <c r="L519" s="8"/>
      <c r="M519" s="7"/>
      <c r="N519" s="8"/>
      <c r="O519" s="7"/>
      <c r="P519" s="8"/>
      <c r="Q519" s="7"/>
      <c r="R519" s="8"/>
      <c r="S519" s="7"/>
      <c r="U519" t="s">
        <v>11</v>
      </c>
    </row>
    <row r="520" spans="1:21" x14ac:dyDescent="0.25">
      <c r="A520">
        <v>50000249</v>
      </c>
      <c r="B520">
        <v>2079315</v>
      </c>
      <c r="C520" t="s">
        <v>48</v>
      </c>
      <c r="D520">
        <v>8350008463</v>
      </c>
      <c r="E520" s="6">
        <v>44074</v>
      </c>
      <c r="F520">
        <v>923272711</v>
      </c>
      <c r="G520" s="7">
        <v>171700</v>
      </c>
      <c r="H520" s="7">
        <v>171700</v>
      </c>
      <c r="I520" s="8"/>
      <c r="J520" s="8">
        <v>14721</v>
      </c>
      <c r="K520" s="8"/>
      <c r="L520" s="8"/>
      <c r="M520" s="7"/>
      <c r="N520" s="8"/>
      <c r="O520" s="7"/>
      <c r="P520" s="8"/>
      <c r="Q520" s="7"/>
      <c r="R520" s="8"/>
      <c r="S520" s="7"/>
      <c r="U520" t="s">
        <v>11</v>
      </c>
    </row>
    <row r="521" spans="1:21" x14ac:dyDescent="0.25">
      <c r="A521">
        <v>50000249</v>
      </c>
      <c r="B521">
        <v>2623592</v>
      </c>
      <c r="C521" t="s">
        <v>39</v>
      </c>
      <c r="D521">
        <v>1087674382</v>
      </c>
      <c r="E521" s="6">
        <v>44074</v>
      </c>
      <c r="F521">
        <v>12400000</v>
      </c>
      <c r="G521" s="7">
        <v>270102</v>
      </c>
      <c r="H521" s="7">
        <v>121204</v>
      </c>
      <c r="I521" s="8"/>
      <c r="J521" s="8">
        <v>5000</v>
      </c>
      <c r="K521" s="8"/>
      <c r="L521" s="8"/>
      <c r="M521" s="7"/>
      <c r="N521" s="8"/>
      <c r="O521" s="7"/>
      <c r="P521" s="8"/>
      <c r="Q521" s="7"/>
      <c r="R521" s="8"/>
      <c r="S521" s="7"/>
      <c r="U521" t="s">
        <v>11</v>
      </c>
    </row>
    <row r="522" spans="1:21" x14ac:dyDescent="0.25">
      <c r="A522">
        <v>50000249</v>
      </c>
      <c r="B522">
        <v>2638322</v>
      </c>
      <c r="C522" t="s">
        <v>27</v>
      </c>
      <c r="D522">
        <v>890903938</v>
      </c>
      <c r="E522" s="6">
        <v>44074</v>
      </c>
      <c r="F522">
        <v>11800000</v>
      </c>
      <c r="G522" s="7">
        <v>240101</v>
      </c>
      <c r="H522" s="7">
        <v>121272</v>
      </c>
      <c r="I522" s="8"/>
      <c r="J522" s="8">
        <v>48433926</v>
      </c>
      <c r="K522" s="8"/>
      <c r="L522" s="8"/>
      <c r="M522" s="7"/>
      <c r="N522" s="8"/>
      <c r="O522" s="7"/>
      <c r="P522" s="8"/>
      <c r="Q522" s="7"/>
      <c r="R522" s="8"/>
      <c r="S522" s="7"/>
      <c r="U522" t="s">
        <v>11</v>
      </c>
    </row>
    <row r="523" spans="1:21" x14ac:dyDescent="0.25">
      <c r="A523">
        <v>50000249</v>
      </c>
      <c r="B523">
        <v>2638323</v>
      </c>
      <c r="C523" t="s">
        <v>27</v>
      </c>
      <c r="D523">
        <v>890903938</v>
      </c>
      <c r="E523" s="6">
        <v>44074</v>
      </c>
      <c r="F523">
        <v>11800000</v>
      </c>
      <c r="G523" s="7">
        <v>240101</v>
      </c>
      <c r="H523" s="7">
        <v>121272</v>
      </c>
      <c r="I523" s="8"/>
      <c r="J523" s="8">
        <v>43916239</v>
      </c>
      <c r="K523" s="8"/>
      <c r="L523" s="8"/>
      <c r="M523" s="7"/>
      <c r="N523" s="8"/>
      <c r="O523" s="7"/>
      <c r="P523" s="8"/>
      <c r="Q523" s="7"/>
      <c r="R523" s="8"/>
      <c r="S523" s="7"/>
      <c r="U523" t="s">
        <v>11</v>
      </c>
    </row>
    <row r="524" spans="1:21" x14ac:dyDescent="0.25">
      <c r="A524">
        <v>50000249</v>
      </c>
      <c r="B524">
        <v>2638324</v>
      </c>
      <c r="C524" t="s">
        <v>27</v>
      </c>
      <c r="D524">
        <v>890903938</v>
      </c>
      <c r="E524" s="6">
        <v>44074</v>
      </c>
      <c r="F524">
        <v>11800000</v>
      </c>
      <c r="G524" s="7">
        <v>240101</v>
      </c>
      <c r="H524" s="7">
        <v>121272</v>
      </c>
      <c r="I524" s="8"/>
      <c r="J524" s="8">
        <v>43916239</v>
      </c>
      <c r="K524" s="8"/>
      <c r="L524" s="8"/>
      <c r="M524" s="7"/>
      <c r="N524" s="8"/>
      <c r="O524" s="7"/>
      <c r="P524" s="8"/>
      <c r="Q524" s="7"/>
      <c r="R524" s="8"/>
      <c r="S524" s="7"/>
      <c r="U524" t="s">
        <v>11</v>
      </c>
    </row>
    <row r="525" spans="1:21" x14ac:dyDescent="0.25">
      <c r="A525">
        <v>50000249</v>
      </c>
      <c r="B525">
        <v>2638325</v>
      </c>
      <c r="C525" t="s">
        <v>27</v>
      </c>
      <c r="D525">
        <v>890903938</v>
      </c>
      <c r="E525" s="6">
        <v>44074</v>
      </c>
      <c r="F525">
        <v>11800000</v>
      </c>
      <c r="G525" s="7">
        <v>240101</v>
      </c>
      <c r="H525" s="7">
        <v>121272</v>
      </c>
      <c r="I525" s="8"/>
      <c r="J525" s="8">
        <v>43916239</v>
      </c>
      <c r="K525" s="8"/>
      <c r="L525" s="8"/>
      <c r="M525" s="7"/>
      <c r="N525" s="8"/>
      <c r="O525" s="7"/>
      <c r="P525" s="8"/>
      <c r="Q525" s="7"/>
      <c r="R525" s="8"/>
      <c r="S525" s="7"/>
      <c r="U525" t="s">
        <v>11</v>
      </c>
    </row>
    <row r="526" spans="1:21" x14ac:dyDescent="0.25">
      <c r="A526">
        <v>50000249</v>
      </c>
      <c r="B526">
        <v>2638326</v>
      </c>
      <c r="C526" t="s">
        <v>27</v>
      </c>
      <c r="D526">
        <v>890903938</v>
      </c>
      <c r="E526" s="6">
        <v>44074</v>
      </c>
      <c r="F526">
        <v>11800000</v>
      </c>
      <c r="G526" s="7">
        <v>240101</v>
      </c>
      <c r="H526" s="7">
        <v>121272</v>
      </c>
      <c r="I526" s="8"/>
      <c r="J526" s="8">
        <v>58771586</v>
      </c>
      <c r="K526" s="8"/>
      <c r="L526" s="8"/>
      <c r="M526" s="7"/>
      <c r="N526" s="8"/>
      <c r="O526" s="7"/>
      <c r="P526" s="8"/>
      <c r="Q526" s="7"/>
      <c r="R526" s="8"/>
      <c r="S526" s="7"/>
      <c r="U526" t="s">
        <v>11</v>
      </c>
    </row>
    <row r="527" spans="1:21" x14ac:dyDescent="0.25">
      <c r="A527">
        <v>50000249</v>
      </c>
      <c r="B527">
        <v>2638327</v>
      </c>
      <c r="C527" t="s">
        <v>27</v>
      </c>
      <c r="D527">
        <v>890903938</v>
      </c>
      <c r="E527" s="6">
        <v>44074</v>
      </c>
      <c r="F527">
        <v>11800000</v>
      </c>
      <c r="G527" s="7">
        <v>240101</v>
      </c>
      <c r="H527" s="7">
        <v>121272</v>
      </c>
      <c r="I527" s="8"/>
      <c r="J527" s="8">
        <v>58771586</v>
      </c>
      <c r="K527" s="8"/>
      <c r="L527" s="8"/>
      <c r="M527" s="7"/>
      <c r="N527" s="8"/>
      <c r="O527" s="7"/>
      <c r="P527" s="8"/>
      <c r="Q527" s="7"/>
      <c r="R527" s="8"/>
      <c r="S527" s="7"/>
      <c r="U527" t="s">
        <v>11</v>
      </c>
    </row>
    <row r="528" spans="1:21" x14ac:dyDescent="0.25">
      <c r="A528">
        <v>50000249</v>
      </c>
      <c r="B528">
        <v>2638328</v>
      </c>
      <c r="C528" t="s">
        <v>27</v>
      </c>
      <c r="D528">
        <v>890903938</v>
      </c>
      <c r="E528" s="6">
        <v>44074</v>
      </c>
      <c r="F528">
        <v>11800000</v>
      </c>
      <c r="G528" s="7">
        <v>240101</v>
      </c>
      <c r="H528" s="7">
        <v>121272</v>
      </c>
      <c r="I528" s="8"/>
      <c r="J528" s="8">
        <v>39579832</v>
      </c>
      <c r="K528" s="8"/>
      <c r="L528" s="8"/>
      <c r="M528" s="7"/>
      <c r="N528" s="8"/>
      <c r="O528" s="7"/>
      <c r="P528" s="8"/>
      <c r="Q528" s="7"/>
      <c r="R528" s="8"/>
      <c r="S528" s="7"/>
      <c r="U528" t="s">
        <v>11</v>
      </c>
    </row>
    <row r="529" spans="1:21" x14ac:dyDescent="0.25">
      <c r="A529">
        <v>50000249</v>
      </c>
      <c r="B529">
        <v>2638329</v>
      </c>
      <c r="C529" t="s">
        <v>27</v>
      </c>
      <c r="D529">
        <v>890903938</v>
      </c>
      <c r="E529" s="6">
        <v>44074</v>
      </c>
      <c r="F529">
        <v>11800000</v>
      </c>
      <c r="G529" s="7">
        <v>240101</v>
      </c>
      <c r="H529" s="7">
        <v>121272</v>
      </c>
      <c r="I529" s="8"/>
      <c r="J529" s="8">
        <v>48433926</v>
      </c>
      <c r="K529" s="8"/>
      <c r="L529" s="8"/>
      <c r="M529" s="7"/>
      <c r="N529" s="8"/>
      <c r="O529" s="7"/>
      <c r="P529" s="8"/>
      <c r="Q529" s="7"/>
      <c r="R529" s="8"/>
      <c r="S529" s="7"/>
      <c r="U529" t="s">
        <v>11</v>
      </c>
    </row>
    <row r="530" spans="1:21" x14ac:dyDescent="0.25">
      <c r="A530">
        <v>50000249</v>
      </c>
      <c r="B530">
        <v>2638330</v>
      </c>
      <c r="C530" t="s">
        <v>27</v>
      </c>
      <c r="D530">
        <v>890903938</v>
      </c>
      <c r="E530" s="6">
        <v>44074</v>
      </c>
      <c r="F530">
        <v>11800000</v>
      </c>
      <c r="G530" s="7">
        <v>240101</v>
      </c>
      <c r="H530" s="7">
        <v>121272</v>
      </c>
      <c r="I530" s="8"/>
      <c r="J530" s="8">
        <v>48433926</v>
      </c>
      <c r="K530" s="8"/>
      <c r="L530" s="8"/>
      <c r="M530" s="7"/>
      <c r="N530" s="8"/>
      <c r="O530" s="7"/>
      <c r="P530" s="8"/>
      <c r="Q530" s="7"/>
      <c r="R530" s="8"/>
      <c r="S530" s="7"/>
      <c r="U530" t="s">
        <v>11</v>
      </c>
    </row>
    <row r="531" spans="1:21" x14ac:dyDescent="0.25">
      <c r="A531">
        <v>50000249</v>
      </c>
      <c r="B531">
        <v>2638331</v>
      </c>
      <c r="C531" t="s">
        <v>27</v>
      </c>
      <c r="D531">
        <v>890903938</v>
      </c>
      <c r="E531" s="6">
        <v>44074</v>
      </c>
      <c r="F531">
        <v>11800000</v>
      </c>
      <c r="G531" s="7">
        <v>240101</v>
      </c>
      <c r="H531" s="7">
        <v>121272</v>
      </c>
      <c r="I531" s="8"/>
      <c r="J531" s="8">
        <v>48433926</v>
      </c>
      <c r="K531" s="8"/>
      <c r="L531" s="8"/>
      <c r="M531" s="7"/>
      <c r="N531" s="8"/>
      <c r="O531" s="7"/>
      <c r="P531" s="8"/>
      <c r="Q531" s="7"/>
      <c r="R531" s="8"/>
      <c r="S531" s="7"/>
      <c r="U531" t="s">
        <v>11</v>
      </c>
    </row>
    <row r="532" spans="1:21" x14ac:dyDescent="0.25">
      <c r="A532">
        <v>50000249</v>
      </c>
      <c r="B532">
        <v>2638332</v>
      </c>
      <c r="C532" t="s">
        <v>27</v>
      </c>
      <c r="D532">
        <v>890903938</v>
      </c>
      <c r="E532" s="6">
        <v>44074</v>
      </c>
      <c r="F532">
        <v>11800000</v>
      </c>
      <c r="G532" s="7">
        <v>240101</v>
      </c>
      <c r="H532" s="7">
        <v>121272</v>
      </c>
      <c r="I532" s="8"/>
      <c r="J532" s="8">
        <v>48433926</v>
      </c>
      <c r="K532" s="8"/>
      <c r="L532" s="8"/>
      <c r="M532" s="7"/>
      <c r="N532" s="8"/>
      <c r="O532" s="7"/>
      <c r="P532" s="8"/>
      <c r="Q532" s="7"/>
      <c r="R532" s="8"/>
      <c r="S532" s="7"/>
      <c r="U532" t="s">
        <v>11</v>
      </c>
    </row>
    <row r="533" spans="1:21" x14ac:dyDescent="0.25">
      <c r="A533">
        <v>50000249</v>
      </c>
      <c r="B533">
        <v>2638333</v>
      </c>
      <c r="C533" t="s">
        <v>27</v>
      </c>
      <c r="D533">
        <v>890903938</v>
      </c>
      <c r="E533" s="6">
        <v>44074</v>
      </c>
      <c r="F533">
        <v>11800000</v>
      </c>
      <c r="G533" s="7">
        <v>240101</v>
      </c>
      <c r="H533" s="7">
        <v>121272</v>
      </c>
      <c r="I533" s="8"/>
      <c r="J533" s="8">
        <v>48433926</v>
      </c>
      <c r="K533" s="8"/>
      <c r="L533" s="8"/>
      <c r="M533" s="7"/>
      <c r="N533" s="8"/>
      <c r="O533" s="7"/>
      <c r="P533" s="8"/>
      <c r="Q533" s="7"/>
      <c r="R533" s="8"/>
      <c r="S533" s="7"/>
      <c r="U533" t="s">
        <v>11</v>
      </c>
    </row>
    <row r="534" spans="1:21" x14ac:dyDescent="0.25">
      <c r="A534">
        <v>50000249</v>
      </c>
      <c r="B534">
        <v>2638334</v>
      </c>
      <c r="C534" t="s">
        <v>27</v>
      </c>
      <c r="D534">
        <v>890903938</v>
      </c>
      <c r="E534" s="6">
        <v>44074</v>
      </c>
      <c r="F534">
        <v>11800000</v>
      </c>
      <c r="G534" s="7">
        <v>240101</v>
      </c>
      <c r="H534" s="7">
        <v>121272</v>
      </c>
      <c r="I534" s="8"/>
      <c r="J534" s="8">
        <v>48433926</v>
      </c>
      <c r="K534" s="8"/>
      <c r="L534" s="8"/>
      <c r="M534" s="7"/>
      <c r="N534" s="8"/>
      <c r="O534" s="7"/>
      <c r="P534" s="8"/>
      <c r="Q534" s="7"/>
      <c r="R534" s="8"/>
      <c r="S534" s="7"/>
      <c r="U534" t="s">
        <v>11</v>
      </c>
    </row>
    <row r="535" spans="1:21" x14ac:dyDescent="0.25">
      <c r="A535">
        <v>50000249</v>
      </c>
      <c r="B535">
        <v>2638335</v>
      </c>
      <c r="C535" t="s">
        <v>27</v>
      </c>
      <c r="D535">
        <v>890903938</v>
      </c>
      <c r="E535" s="6">
        <v>44074</v>
      </c>
      <c r="F535">
        <v>11800000</v>
      </c>
      <c r="G535" s="7">
        <v>240101</v>
      </c>
      <c r="H535" s="7">
        <v>121272</v>
      </c>
      <c r="I535" s="8"/>
      <c r="J535" s="8">
        <v>48433926</v>
      </c>
      <c r="K535" s="8"/>
      <c r="L535" s="8"/>
      <c r="M535" s="7"/>
      <c r="N535" s="8"/>
      <c r="O535" s="7"/>
      <c r="P535" s="8"/>
      <c r="Q535" s="7"/>
      <c r="R535" s="8"/>
      <c r="S535" s="7"/>
      <c r="U535" t="s">
        <v>11</v>
      </c>
    </row>
    <row r="536" spans="1:21" x14ac:dyDescent="0.25">
      <c r="A536">
        <v>50000249</v>
      </c>
      <c r="B536">
        <v>2638336</v>
      </c>
      <c r="C536" t="s">
        <v>27</v>
      </c>
      <c r="D536">
        <v>890903938</v>
      </c>
      <c r="E536" s="6">
        <v>44074</v>
      </c>
      <c r="F536">
        <v>11800000</v>
      </c>
      <c r="G536" s="7">
        <v>240101</v>
      </c>
      <c r="H536" s="7">
        <v>121272</v>
      </c>
      <c r="I536" s="8"/>
      <c r="J536" s="8">
        <v>48433926</v>
      </c>
      <c r="K536" s="8"/>
      <c r="L536" s="8"/>
      <c r="M536" s="7"/>
      <c r="N536" s="8"/>
      <c r="O536" s="7"/>
      <c r="P536" s="8"/>
      <c r="Q536" s="7"/>
      <c r="R536" s="8"/>
      <c r="S536" s="7"/>
      <c r="U536" t="s">
        <v>11</v>
      </c>
    </row>
    <row r="537" spans="1:21" x14ac:dyDescent="0.25">
      <c r="A537">
        <v>50000249</v>
      </c>
      <c r="B537">
        <v>2638337</v>
      </c>
      <c r="C537" t="s">
        <v>27</v>
      </c>
      <c r="D537">
        <v>890903938</v>
      </c>
      <c r="E537" s="6">
        <v>44074</v>
      </c>
      <c r="F537">
        <v>11800000</v>
      </c>
      <c r="G537" s="7">
        <v>240101</v>
      </c>
      <c r="H537" s="7">
        <v>121272</v>
      </c>
      <c r="I537" s="8"/>
      <c r="J537" s="8">
        <v>48433926</v>
      </c>
      <c r="K537" s="8"/>
      <c r="L537" s="8"/>
      <c r="M537" s="7"/>
      <c r="N537" s="8"/>
      <c r="O537" s="7"/>
      <c r="P537" s="8"/>
      <c r="Q537" s="7"/>
      <c r="R537" s="8"/>
      <c r="S537" s="7"/>
      <c r="U537" t="s">
        <v>11</v>
      </c>
    </row>
    <row r="538" spans="1:21" x14ac:dyDescent="0.25">
      <c r="A538">
        <v>50000249</v>
      </c>
      <c r="B538">
        <v>2638338</v>
      </c>
      <c r="C538" t="s">
        <v>27</v>
      </c>
      <c r="D538">
        <v>890903938</v>
      </c>
      <c r="E538" s="6">
        <v>44074</v>
      </c>
      <c r="F538">
        <v>11800000</v>
      </c>
      <c r="G538" s="7">
        <v>240101</v>
      </c>
      <c r="H538" s="7">
        <v>121272</v>
      </c>
      <c r="I538" s="8"/>
      <c r="J538" s="8">
        <v>48433926</v>
      </c>
      <c r="K538" s="8"/>
      <c r="L538" s="8"/>
      <c r="M538" s="7"/>
      <c r="N538" s="8"/>
      <c r="O538" s="7"/>
      <c r="P538" s="8"/>
      <c r="Q538" s="7"/>
      <c r="R538" s="8"/>
      <c r="S538" s="7"/>
      <c r="U538" t="s">
        <v>11</v>
      </c>
    </row>
    <row r="539" spans="1:21" x14ac:dyDescent="0.25">
      <c r="A539">
        <v>50000249</v>
      </c>
      <c r="B539">
        <v>2638339</v>
      </c>
      <c r="C539" t="s">
        <v>27</v>
      </c>
      <c r="D539">
        <v>890903938</v>
      </c>
      <c r="E539" s="6">
        <v>44074</v>
      </c>
      <c r="F539">
        <v>11800000</v>
      </c>
      <c r="G539" s="7">
        <v>240101</v>
      </c>
      <c r="H539" s="7">
        <v>121272</v>
      </c>
      <c r="I539" s="8"/>
      <c r="J539" s="8">
        <v>48433926</v>
      </c>
      <c r="K539" s="8"/>
      <c r="L539" s="8"/>
      <c r="M539" s="7"/>
      <c r="N539" s="8"/>
      <c r="O539" s="7"/>
      <c r="P539" s="8"/>
      <c r="Q539" s="7"/>
      <c r="R539" s="8"/>
      <c r="S539" s="7"/>
      <c r="U539" t="s">
        <v>11</v>
      </c>
    </row>
    <row r="540" spans="1:21" x14ac:dyDescent="0.25">
      <c r="A540">
        <v>50000249</v>
      </c>
      <c r="B540">
        <v>2638340</v>
      </c>
      <c r="C540" t="s">
        <v>27</v>
      </c>
      <c r="D540">
        <v>890903938</v>
      </c>
      <c r="E540" s="6">
        <v>44074</v>
      </c>
      <c r="F540">
        <v>11800000</v>
      </c>
      <c r="G540" s="7">
        <v>240101</v>
      </c>
      <c r="H540" s="7">
        <v>121272</v>
      </c>
      <c r="I540" s="8"/>
      <c r="J540" s="8">
        <v>48433926</v>
      </c>
      <c r="K540" s="8"/>
      <c r="L540" s="8"/>
      <c r="M540" s="7"/>
      <c r="N540" s="8"/>
      <c r="O540" s="7"/>
      <c r="P540" s="8"/>
      <c r="Q540" s="7"/>
      <c r="R540" s="8"/>
      <c r="S540" s="7"/>
      <c r="U540" t="s">
        <v>11</v>
      </c>
    </row>
    <row r="541" spans="1:21" x14ac:dyDescent="0.25">
      <c r="A541">
        <v>50000249</v>
      </c>
      <c r="B541">
        <v>2638341</v>
      </c>
      <c r="C541" t="s">
        <v>27</v>
      </c>
      <c r="D541">
        <v>890903938</v>
      </c>
      <c r="E541" s="6">
        <v>44074</v>
      </c>
      <c r="F541">
        <v>11800000</v>
      </c>
      <c r="G541" s="7">
        <v>240101</v>
      </c>
      <c r="H541" s="7">
        <v>121272</v>
      </c>
      <c r="I541" s="8"/>
      <c r="J541" s="8">
        <v>43908033</v>
      </c>
      <c r="K541" s="8"/>
      <c r="L541" s="8"/>
      <c r="M541" s="7"/>
      <c r="N541" s="8"/>
      <c r="O541" s="7"/>
      <c r="P541" s="8"/>
      <c r="Q541" s="7"/>
      <c r="R541" s="8"/>
      <c r="S541" s="7"/>
      <c r="U541" t="s">
        <v>11</v>
      </c>
    </row>
    <row r="542" spans="1:21" x14ac:dyDescent="0.25">
      <c r="A542">
        <v>50000249</v>
      </c>
      <c r="B542">
        <v>2638342</v>
      </c>
      <c r="C542" t="s">
        <v>27</v>
      </c>
      <c r="D542">
        <v>890903938</v>
      </c>
      <c r="E542" s="6">
        <v>44074</v>
      </c>
      <c r="F542">
        <v>11800000</v>
      </c>
      <c r="G542" s="7">
        <v>240101</v>
      </c>
      <c r="H542" s="7">
        <v>121272</v>
      </c>
      <c r="I542" s="8"/>
      <c r="J542" s="8">
        <v>43908005</v>
      </c>
      <c r="K542" s="8"/>
      <c r="L542" s="8"/>
      <c r="M542" s="7"/>
      <c r="N542" s="8"/>
      <c r="O542" s="7"/>
      <c r="P542" s="8"/>
      <c r="Q542" s="7"/>
      <c r="R542" s="8"/>
      <c r="S542" s="7"/>
      <c r="U542" t="s">
        <v>11</v>
      </c>
    </row>
    <row r="543" spans="1:21" x14ac:dyDescent="0.25">
      <c r="A543">
        <v>50000249</v>
      </c>
      <c r="B543">
        <v>2638343</v>
      </c>
      <c r="C543" t="s">
        <v>27</v>
      </c>
      <c r="D543">
        <v>890903938</v>
      </c>
      <c r="E543" s="6">
        <v>44074</v>
      </c>
      <c r="F543">
        <v>11800000</v>
      </c>
      <c r="G543" s="7">
        <v>240101</v>
      </c>
      <c r="H543" s="7">
        <v>121272</v>
      </c>
      <c r="I543" s="8"/>
      <c r="J543" s="8">
        <v>43908005</v>
      </c>
      <c r="K543" s="8"/>
      <c r="L543" s="8"/>
      <c r="M543" s="7"/>
      <c r="N543" s="8"/>
      <c r="O543" s="7"/>
      <c r="P543" s="8"/>
      <c r="Q543" s="7"/>
      <c r="R543" s="8"/>
      <c r="S543" s="7"/>
      <c r="U543" t="s">
        <v>11</v>
      </c>
    </row>
    <row r="544" spans="1:21" x14ac:dyDescent="0.25">
      <c r="A544">
        <v>50000249</v>
      </c>
      <c r="B544">
        <v>2638344</v>
      </c>
      <c r="C544" t="s">
        <v>27</v>
      </c>
      <c r="D544">
        <v>890903938</v>
      </c>
      <c r="E544" s="6">
        <v>44074</v>
      </c>
      <c r="F544">
        <v>11800000</v>
      </c>
      <c r="G544" s="7">
        <v>240101</v>
      </c>
      <c r="H544" s="7">
        <v>121272</v>
      </c>
      <c r="I544" s="8"/>
      <c r="J544" s="8">
        <v>43908005</v>
      </c>
      <c r="K544" s="8"/>
      <c r="L544" s="8"/>
      <c r="M544" s="7"/>
      <c r="N544" s="8"/>
      <c r="O544" s="7"/>
      <c r="P544" s="8"/>
      <c r="Q544" s="7"/>
      <c r="R544" s="8"/>
      <c r="S544" s="7"/>
      <c r="U544" t="s">
        <v>11</v>
      </c>
    </row>
    <row r="545" spans="1:21" x14ac:dyDescent="0.25">
      <c r="A545">
        <v>50000249</v>
      </c>
      <c r="B545">
        <v>2638345</v>
      </c>
      <c r="C545" t="s">
        <v>27</v>
      </c>
      <c r="D545">
        <v>890903938</v>
      </c>
      <c r="E545" s="6">
        <v>44074</v>
      </c>
      <c r="F545">
        <v>11800000</v>
      </c>
      <c r="G545" s="7">
        <v>240101</v>
      </c>
      <c r="H545" s="7">
        <v>121272</v>
      </c>
      <c r="I545" s="8"/>
      <c r="J545" s="8">
        <v>43908005</v>
      </c>
      <c r="K545" s="8"/>
      <c r="L545" s="8"/>
      <c r="M545" s="7"/>
      <c r="N545" s="8"/>
      <c r="O545" s="7"/>
      <c r="P545" s="8"/>
      <c r="Q545" s="7"/>
      <c r="R545" s="8"/>
      <c r="S545" s="7"/>
      <c r="U545" t="s">
        <v>11</v>
      </c>
    </row>
    <row r="546" spans="1:21" x14ac:dyDescent="0.25">
      <c r="A546">
        <v>50000249</v>
      </c>
      <c r="B546">
        <v>2638346</v>
      </c>
      <c r="C546" t="s">
        <v>27</v>
      </c>
      <c r="D546">
        <v>890903938</v>
      </c>
      <c r="E546" s="6">
        <v>44074</v>
      </c>
      <c r="F546">
        <v>11800000</v>
      </c>
      <c r="G546" s="7">
        <v>240101</v>
      </c>
      <c r="H546" s="7">
        <v>121272</v>
      </c>
      <c r="I546" s="8"/>
      <c r="J546" s="8">
        <v>43908005</v>
      </c>
      <c r="K546" s="8"/>
      <c r="L546" s="8"/>
      <c r="M546" s="7"/>
      <c r="N546" s="8"/>
      <c r="O546" s="7"/>
      <c r="P546" s="8"/>
      <c r="Q546" s="7"/>
      <c r="R546" s="8"/>
      <c r="S546" s="7"/>
      <c r="U546" t="s">
        <v>11</v>
      </c>
    </row>
    <row r="547" spans="1:21" x14ac:dyDescent="0.25">
      <c r="A547">
        <v>50000249</v>
      </c>
      <c r="B547">
        <v>2638347</v>
      </c>
      <c r="C547" t="s">
        <v>27</v>
      </c>
      <c r="D547">
        <v>890903938</v>
      </c>
      <c r="E547" s="6">
        <v>44074</v>
      </c>
      <c r="F547">
        <v>11800000</v>
      </c>
      <c r="G547" s="7">
        <v>240101</v>
      </c>
      <c r="H547" s="7">
        <v>121272</v>
      </c>
      <c r="I547" s="8"/>
      <c r="J547" s="8">
        <v>43908005</v>
      </c>
      <c r="K547" s="8"/>
      <c r="L547" s="8"/>
      <c r="M547" s="7"/>
      <c r="N547" s="8"/>
      <c r="O547" s="7"/>
      <c r="P547" s="8"/>
      <c r="Q547" s="7"/>
      <c r="R547" s="8"/>
      <c r="S547" s="7"/>
      <c r="U547" t="s">
        <v>11</v>
      </c>
    </row>
    <row r="548" spans="1:21" x14ac:dyDescent="0.25">
      <c r="A548">
        <v>50000249</v>
      </c>
      <c r="B548">
        <v>2638348</v>
      </c>
      <c r="C548" t="s">
        <v>27</v>
      </c>
      <c r="D548">
        <v>890903938</v>
      </c>
      <c r="E548" s="6">
        <v>44074</v>
      </c>
      <c r="F548">
        <v>11800000</v>
      </c>
      <c r="G548" s="7">
        <v>240101</v>
      </c>
      <c r="H548" s="7">
        <v>121272</v>
      </c>
      <c r="I548" s="8"/>
      <c r="J548" s="8">
        <v>43908005</v>
      </c>
      <c r="K548" s="8"/>
      <c r="L548" s="8"/>
      <c r="M548" s="7"/>
      <c r="N548" s="8"/>
      <c r="O548" s="7"/>
      <c r="P548" s="8"/>
      <c r="Q548" s="7"/>
      <c r="R548" s="8"/>
      <c r="S548" s="7"/>
      <c r="U548" t="s">
        <v>11</v>
      </c>
    </row>
    <row r="549" spans="1:21" x14ac:dyDescent="0.25">
      <c r="A549">
        <v>50000249</v>
      </c>
      <c r="B549">
        <v>2638349</v>
      </c>
      <c r="C549" t="s">
        <v>27</v>
      </c>
      <c r="D549">
        <v>890903938</v>
      </c>
      <c r="E549" s="6">
        <v>44074</v>
      </c>
      <c r="F549">
        <v>11800000</v>
      </c>
      <c r="G549" s="7">
        <v>240101</v>
      </c>
      <c r="H549" s="7">
        <v>121272</v>
      </c>
      <c r="I549" s="8"/>
      <c r="J549" s="8">
        <v>43908005</v>
      </c>
      <c r="K549" s="8"/>
      <c r="L549" s="8"/>
      <c r="M549" s="7"/>
      <c r="N549" s="8"/>
      <c r="O549" s="7"/>
      <c r="P549" s="8"/>
      <c r="Q549" s="7"/>
      <c r="R549" s="8"/>
      <c r="S549" s="7"/>
      <c r="U549" t="s">
        <v>11</v>
      </c>
    </row>
    <row r="550" spans="1:21" x14ac:dyDescent="0.25">
      <c r="A550">
        <v>50000249</v>
      </c>
      <c r="B550">
        <v>2638350</v>
      </c>
      <c r="C550" t="s">
        <v>27</v>
      </c>
      <c r="D550">
        <v>890903938</v>
      </c>
      <c r="E550" s="6">
        <v>44074</v>
      </c>
      <c r="F550">
        <v>11800000</v>
      </c>
      <c r="G550" s="7">
        <v>240101</v>
      </c>
      <c r="H550" s="7">
        <v>121272</v>
      </c>
      <c r="I550" s="8"/>
      <c r="J550" s="8">
        <v>43908005</v>
      </c>
      <c r="K550" s="8"/>
      <c r="L550" s="8"/>
      <c r="M550" s="7"/>
      <c r="N550" s="8"/>
      <c r="O550" s="7"/>
      <c r="P550" s="8"/>
      <c r="Q550" s="7"/>
      <c r="R550" s="8"/>
      <c r="S550" s="7"/>
      <c r="U550" t="s">
        <v>11</v>
      </c>
    </row>
    <row r="551" spans="1:21" x14ac:dyDescent="0.25">
      <c r="A551">
        <v>50000249</v>
      </c>
      <c r="B551">
        <v>2638351</v>
      </c>
      <c r="C551" t="s">
        <v>27</v>
      </c>
      <c r="D551">
        <v>890903938</v>
      </c>
      <c r="E551" s="6">
        <v>44074</v>
      </c>
      <c r="F551">
        <v>11800000</v>
      </c>
      <c r="G551" s="7">
        <v>240101</v>
      </c>
      <c r="H551" s="7">
        <v>121272</v>
      </c>
      <c r="I551" s="8"/>
      <c r="J551" s="8">
        <v>43908005</v>
      </c>
      <c r="K551" s="8"/>
      <c r="L551" s="8"/>
      <c r="M551" s="7"/>
      <c r="N551" s="8"/>
      <c r="O551" s="7"/>
      <c r="P551" s="8"/>
      <c r="Q551" s="7"/>
      <c r="R551" s="8"/>
      <c r="S551" s="7"/>
      <c r="U551" t="s">
        <v>11</v>
      </c>
    </row>
    <row r="552" spans="1:21" x14ac:dyDescent="0.25">
      <c r="A552">
        <v>50000249</v>
      </c>
      <c r="B552">
        <v>2638352</v>
      </c>
      <c r="C552" t="s">
        <v>27</v>
      </c>
      <c r="D552">
        <v>890903938</v>
      </c>
      <c r="E552" s="6">
        <v>44074</v>
      </c>
      <c r="F552">
        <v>11800000</v>
      </c>
      <c r="G552" s="7">
        <v>240101</v>
      </c>
      <c r="H552" s="7">
        <v>121272</v>
      </c>
      <c r="I552" s="8"/>
      <c r="J552" s="8">
        <v>35609250</v>
      </c>
      <c r="K552" s="8"/>
      <c r="L552" s="8"/>
      <c r="M552" s="7"/>
      <c r="N552" s="8"/>
      <c r="O552" s="7"/>
      <c r="P552" s="8"/>
      <c r="Q552" s="7"/>
      <c r="R552" s="8"/>
      <c r="S552" s="7"/>
      <c r="U552" t="s">
        <v>11</v>
      </c>
    </row>
    <row r="553" spans="1:21" x14ac:dyDescent="0.25">
      <c r="A553">
        <v>50000249</v>
      </c>
      <c r="B553">
        <v>2638353</v>
      </c>
      <c r="C553" t="s">
        <v>27</v>
      </c>
      <c r="D553">
        <v>890903938</v>
      </c>
      <c r="E553" s="6">
        <v>44074</v>
      </c>
      <c r="F553">
        <v>11800000</v>
      </c>
      <c r="G553" s="7">
        <v>240101</v>
      </c>
      <c r="H553" s="7">
        <v>121272</v>
      </c>
      <c r="I553" s="8"/>
      <c r="J553" s="8">
        <v>58883919</v>
      </c>
      <c r="K553" s="8"/>
      <c r="L553" s="8"/>
      <c r="M553" s="7"/>
      <c r="N553" s="8"/>
      <c r="O553" s="7"/>
      <c r="P553" s="8"/>
      <c r="Q553" s="7"/>
      <c r="R553" s="8"/>
      <c r="S553" s="7"/>
      <c r="U553" t="s">
        <v>11</v>
      </c>
    </row>
    <row r="554" spans="1:21" x14ac:dyDescent="0.25">
      <c r="A554">
        <v>50000249</v>
      </c>
      <c r="B554">
        <v>2732998</v>
      </c>
      <c r="C554" t="s">
        <v>20</v>
      </c>
      <c r="D554">
        <v>51881404</v>
      </c>
      <c r="E554" s="6">
        <v>44074</v>
      </c>
      <c r="F554">
        <v>13700000</v>
      </c>
      <c r="G554" s="7">
        <v>290101</v>
      </c>
      <c r="H554" s="7">
        <v>121250</v>
      </c>
      <c r="I554" s="8"/>
      <c r="J554" s="8">
        <v>707085</v>
      </c>
      <c r="K554" s="8"/>
      <c r="L554" s="8"/>
      <c r="M554" s="7"/>
      <c r="N554" s="8"/>
      <c r="O554" s="7"/>
      <c r="P554" s="8"/>
      <c r="Q554" s="7"/>
      <c r="R554" s="8"/>
      <c r="S554" s="7"/>
      <c r="U554" t="s">
        <v>11</v>
      </c>
    </row>
    <row r="555" spans="1:21" x14ac:dyDescent="0.25">
      <c r="A555">
        <v>50000249</v>
      </c>
      <c r="B555">
        <v>2733067</v>
      </c>
      <c r="C555" t="s">
        <v>20</v>
      </c>
      <c r="D555">
        <v>892399989</v>
      </c>
      <c r="E555" s="6">
        <v>44074</v>
      </c>
      <c r="F555">
        <v>26800000</v>
      </c>
      <c r="G555" s="7">
        <v>360200</v>
      </c>
      <c r="H555" s="7">
        <v>360200</v>
      </c>
      <c r="I555" s="8"/>
      <c r="J555" s="8">
        <v>140</v>
      </c>
      <c r="K555" s="8"/>
      <c r="L555" s="8"/>
      <c r="M555" s="7"/>
      <c r="N555" s="8"/>
      <c r="O555" s="7"/>
      <c r="P555" s="8"/>
      <c r="Q555" s="7"/>
      <c r="R555" s="8"/>
      <c r="S555" s="7"/>
      <c r="U555" t="s">
        <v>11</v>
      </c>
    </row>
    <row r="556" spans="1:21" x14ac:dyDescent="0.25">
      <c r="A556">
        <v>50000249</v>
      </c>
      <c r="B556">
        <v>11207437</v>
      </c>
      <c r="C556" t="s">
        <v>10</v>
      </c>
      <c r="D556">
        <v>11207437</v>
      </c>
      <c r="E556" s="6">
        <v>44074</v>
      </c>
      <c r="F556">
        <v>11100000</v>
      </c>
      <c r="G556" s="7">
        <v>150101</v>
      </c>
      <c r="H556" s="7">
        <v>27090501</v>
      </c>
      <c r="I556" s="8"/>
      <c r="J556" s="8">
        <v>100000</v>
      </c>
      <c r="K556" s="8"/>
      <c r="L556" s="8"/>
      <c r="M556" s="7"/>
      <c r="N556" s="8"/>
      <c r="O556" s="7"/>
      <c r="P556" s="8"/>
      <c r="Q556" s="7"/>
      <c r="R556" s="8"/>
      <c r="S556" s="7"/>
      <c r="U556" t="s">
        <v>11</v>
      </c>
    </row>
    <row r="557" spans="1:21" x14ac:dyDescent="0.25">
      <c r="A557">
        <v>50000249</v>
      </c>
      <c r="B557">
        <v>31082020</v>
      </c>
      <c r="C557" t="s">
        <v>10</v>
      </c>
      <c r="D557">
        <v>41707146</v>
      </c>
      <c r="E557" s="6">
        <v>44074</v>
      </c>
      <c r="F557">
        <v>11100000</v>
      </c>
      <c r="G557" s="7">
        <v>150101</v>
      </c>
      <c r="H557" s="7">
        <v>27090501</v>
      </c>
      <c r="I557" s="8"/>
      <c r="J557" s="8">
        <v>100000</v>
      </c>
      <c r="K557" s="8"/>
      <c r="L557" s="8"/>
      <c r="M557" s="7"/>
      <c r="N557" s="8"/>
      <c r="O557" s="7"/>
      <c r="P557" s="8"/>
      <c r="Q557" s="7"/>
      <c r="R557" s="8"/>
      <c r="S557" s="7"/>
      <c r="U557" t="s">
        <v>11</v>
      </c>
    </row>
    <row r="558" spans="1:21" x14ac:dyDescent="0.25">
      <c r="A558">
        <v>50000249</v>
      </c>
      <c r="B558">
        <v>40040105</v>
      </c>
      <c r="C558" t="s">
        <v>29</v>
      </c>
      <c r="D558">
        <v>40040105</v>
      </c>
      <c r="E558" s="6">
        <v>44074</v>
      </c>
      <c r="F558">
        <v>923272193</v>
      </c>
      <c r="G558" s="7">
        <v>131401</v>
      </c>
      <c r="H558" s="7">
        <v>131401</v>
      </c>
      <c r="I558" s="8"/>
      <c r="J558" s="8">
        <v>35400</v>
      </c>
      <c r="K558" s="8"/>
      <c r="L558" s="8"/>
      <c r="M558" s="7"/>
      <c r="N558" s="8"/>
      <c r="O558" s="7"/>
      <c r="P558" s="8"/>
      <c r="Q558" s="7"/>
      <c r="R558" s="8"/>
      <c r="S558" s="7"/>
      <c r="U558" t="s">
        <v>11</v>
      </c>
    </row>
    <row r="559" spans="1:21" x14ac:dyDescent="0.25">
      <c r="A559">
        <v>50000249</v>
      </c>
      <c r="B559">
        <v>50292851</v>
      </c>
      <c r="C559" t="s">
        <v>12</v>
      </c>
      <c r="D559">
        <v>94435539</v>
      </c>
      <c r="E559" s="6">
        <v>44074</v>
      </c>
      <c r="F559">
        <v>11100000</v>
      </c>
      <c r="G559" s="7">
        <v>150103</v>
      </c>
      <c r="H559" s="7">
        <v>27090503</v>
      </c>
      <c r="I559" s="8"/>
      <c r="J559" s="8">
        <v>150000</v>
      </c>
      <c r="K559" s="8"/>
      <c r="L559" s="8"/>
      <c r="M559" s="7"/>
      <c r="N559" s="8"/>
      <c r="O559" s="7"/>
      <c r="P559" s="8"/>
      <c r="Q559" s="7"/>
      <c r="R559" s="8"/>
      <c r="S559" s="7"/>
      <c r="U559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2020-09-02T02:25:35Z</dcterms:created>
  <dcterms:modified xsi:type="dcterms:W3CDTF">2022-09-21T20:30:56Z</dcterms:modified>
</cp:coreProperties>
</file>