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11 NOVIEMBRE\"/>
    </mc:Choice>
  </mc:AlternateContent>
  <xr:revisionPtr revIDLastSave="0" documentId="13_ncr:1_{D3352F5B-3120-41BF-B0CA-CDDB6BA81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<sst xmlns="http://schemas.openxmlformats.org/spreadsheetml/2006/main" count="1861" uniqueCount="146">
  <si>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</si>
  <si>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</si>
  <si>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</si>
  <si>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</si>
  <si>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</si>
  <si>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</si>
  <si>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</si>
  <si>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</si>
  <si>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</si>
  <si>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</si>
  <si>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MEDELLIN - ANTIOQUIA</t>
  </si>
  <si>
    <t xml:space="preserve">            </t>
  </si>
  <si>
    <t>BOGOTA - DISTRITO CA</t>
  </si>
  <si>
    <t>TOCAIMA - CUNDINAMAR</t>
  </si>
  <si>
    <t xml:space="preserve">IBAGUE - TOLIMA     </t>
  </si>
  <si>
    <t>BUCARAMANGA - SANTAN</t>
  </si>
  <si>
    <t xml:space="preserve">PASTO - NARINO      </t>
  </si>
  <si>
    <t>VILLAVICENCIO - META</t>
  </si>
  <si>
    <t xml:space="preserve">TUNJA - BOYACA      </t>
  </si>
  <si>
    <t>20722525.56</t>
  </si>
  <si>
    <t>MADRID - CUNDINAMARC</t>
  </si>
  <si>
    <t>SANTA MARTA - MAGDAL</t>
  </si>
  <si>
    <t>0.48</t>
  </si>
  <si>
    <t xml:space="preserve">SOGAMOSO - BOYACA   </t>
  </si>
  <si>
    <t xml:space="preserve">CARTAGENA - BOLIVAR </t>
  </si>
  <si>
    <t xml:space="preserve">ARAUCA - ARAUCA     </t>
  </si>
  <si>
    <t>165783.97</t>
  </si>
  <si>
    <t>607942.95</t>
  </si>
  <si>
    <t xml:space="preserve">MANIZALES - CALDAS  </t>
  </si>
  <si>
    <t>RIONEGRO - ANTIOQUIA</t>
  </si>
  <si>
    <t xml:space="preserve">RIOHACHA - GUAJIRA  </t>
  </si>
  <si>
    <t xml:space="preserve">YOPAL - CASANARE    </t>
  </si>
  <si>
    <t xml:space="preserve">MONTERIA - CORDOBA  </t>
  </si>
  <si>
    <t xml:space="preserve">CALI - VALLE        </t>
  </si>
  <si>
    <t>28991596.65</t>
  </si>
  <si>
    <t>SAN ANDRES - SAN AND</t>
  </si>
  <si>
    <t>CHOACHI - CUNDINAMAR</t>
  </si>
  <si>
    <t xml:space="preserve">BARRANQUILLA        </t>
  </si>
  <si>
    <t xml:space="preserve">BELLO - ANTIOQUIA   </t>
  </si>
  <si>
    <t>CUCUTA - NORTE SANTA</t>
  </si>
  <si>
    <t>ZIPAQUIRA - CUNDINAM</t>
  </si>
  <si>
    <t xml:space="preserve">FLORENCIA - CAQUETA </t>
  </si>
  <si>
    <t>272738.35</t>
  </si>
  <si>
    <t xml:space="preserve">QUIBDO - CHOCO      </t>
  </si>
  <si>
    <t>259710.16</t>
  </si>
  <si>
    <t xml:space="preserve">ESPINAL - TOLIMA    </t>
  </si>
  <si>
    <t>26558.21</t>
  </si>
  <si>
    <t>BUENAVENTURA - VALLE</t>
  </si>
  <si>
    <t xml:space="preserve">TUMACO - NARINO     </t>
  </si>
  <si>
    <t xml:space="preserve">IPIALES - NARINO    </t>
  </si>
  <si>
    <t xml:space="preserve">VALLEDUPAR - CESAR  </t>
  </si>
  <si>
    <t>FLORIDABLANCA - SANT</t>
  </si>
  <si>
    <t>867604.48</t>
  </si>
  <si>
    <t>772308.2</t>
  </si>
  <si>
    <t>747494.4</t>
  </si>
  <si>
    <t xml:space="preserve">POPAYAN - CAUCA     </t>
  </si>
  <si>
    <t xml:space="preserve">CALDAS - ANTIOQUIA  </t>
  </si>
  <si>
    <t>SABANETA - ANTIOQUIA</t>
  </si>
  <si>
    <t xml:space="preserve">ARMENIA - QUINDIO   </t>
  </si>
  <si>
    <t>1840644.74</t>
  </si>
  <si>
    <t xml:space="preserve">ITAGUI - ANTIOQUIA  </t>
  </si>
  <si>
    <t>4014655.66</t>
  </si>
  <si>
    <t xml:space="preserve">TULUA - VALLE       </t>
  </si>
  <si>
    <t xml:space="preserve">YUMBO - VALLE       </t>
  </si>
  <si>
    <t xml:space="preserve">CHIA - CUNDINAMARCA </t>
  </si>
  <si>
    <t xml:space="preserve">LA DORADA - CALDAS  </t>
  </si>
  <si>
    <t xml:space="preserve">NEIVA - HUILA       </t>
  </si>
  <si>
    <t xml:space="preserve">SINCELEJO - SUCRE   </t>
  </si>
  <si>
    <t>PUERTO BOYACA - BOYA</t>
  </si>
  <si>
    <t>167168.57</t>
  </si>
  <si>
    <t>0.5</t>
  </si>
  <si>
    <t>538455.49</t>
  </si>
  <si>
    <t>75537.07</t>
  </si>
  <si>
    <t>4004.8</t>
  </si>
  <si>
    <t>58108.89</t>
  </si>
  <si>
    <t>77530.33</t>
  </si>
  <si>
    <t>59085.01</t>
  </si>
  <si>
    <t>56613.98</t>
  </si>
  <si>
    <t>56759.62</t>
  </si>
  <si>
    <t>BARRANCABERMEJA  - S</t>
  </si>
  <si>
    <t>DOS QUEBRADAS - RISA</t>
  </si>
  <si>
    <t>73081.93</t>
  </si>
  <si>
    <t>17671.55</t>
  </si>
  <si>
    <t>59259.79</t>
  </si>
  <si>
    <t xml:space="preserve">PALMIRA - VALLE     </t>
  </si>
  <si>
    <t xml:space="preserve">SAN GIL - SANTANDER </t>
  </si>
  <si>
    <t>GIRARDOT - CUNDINAMA</t>
  </si>
  <si>
    <t>VILLAPINZON - CUNDIN</t>
  </si>
  <si>
    <t xml:space="preserve">PITALITO - HUILA    </t>
  </si>
  <si>
    <t>147837.49</t>
  </si>
  <si>
    <t>FACATATIVA - CUNDINA</t>
  </si>
  <si>
    <t xml:space="preserve">MAICAO - GUAJIRA    </t>
  </si>
  <si>
    <t xml:space="preserve">SOCORRO - SANTANDER </t>
  </si>
  <si>
    <t>57352941.3</t>
  </si>
  <si>
    <t>53839281.19</t>
  </si>
  <si>
    <t>3620905.24</t>
  </si>
  <si>
    <t>54213097.86</t>
  </si>
  <si>
    <t>39037.04</t>
  </si>
  <si>
    <t>MONTERREY - CASANARE</t>
  </si>
  <si>
    <t>4668114.61</t>
  </si>
  <si>
    <t>CHIGORODO - ANTIOQUI</t>
  </si>
  <si>
    <t xml:space="preserve">PEREIRA - RISARALDA </t>
  </si>
  <si>
    <t>317197.2</t>
  </si>
  <si>
    <t>3428.79</t>
  </si>
  <si>
    <t>157130.88</t>
  </si>
  <si>
    <t>10193.23</t>
  </si>
  <si>
    <t xml:space="preserve">DUITAMA - BOYACA    </t>
  </si>
  <si>
    <t>2178272.21</t>
  </si>
  <si>
    <t>1025.09</t>
  </si>
  <si>
    <t>279.69</t>
  </si>
  <si>
    <t xml:space="preserve">SIBUNDOY - PUTUMAYO </t>
  </si>
  <si>
    <t>1204213.54</t>
  </si>
  <si>
    <t xml:space="preserve">CARTAGO - VALLE     </t>
  </si>
  <si>
    <t xml:space="preserve">BUGA  - VALLE       </t>
  </si>
  <si>
    <t>1986248.33</t>
  </si>
  <si>
    <t xml:space="preserve">MELGAR - TOLIMA     </t>
  </si>
  <si>
    <t>37655.25</t>
  </si>
  <si>
    <t>1589770.65</t>
  </si>
  <si>
    <t>PAMPLONA - NORTE SAN</t>
  </si>
  <si>
    <t>SOACHA - CUNDINAMARC</t>
  </si>
  <si>
    <t>FUSAGASUGA - CUNDINA</t>
  </si>
  <si>
    <t xml:space="preserve">TUQUERRES - NARINO  </t>
  </si>
  <si>
    <t>8370.9</t>
  </si>
  <si>
    <t>378.69</t>
  </si>
  <si>
    <t>4405.57</t>
  </si>
  <si>
    <t>2757.75</t>
  </si>
  <si>
    <t>28418.6</t>
  </si>
  <si>
    <t>23993758.05</t>
  </si>
  <si>
    <t xml:space="preserve">NILO - CUNDINAMARCA </t>
  </si>
  <si>
    <t>2396883.42</t>
  </si>
  <si>
    <t>3333304.58</t>
  </si>
  <si>
    <t>20253.7</t>
  </si>
  <si>
    <t>27412.7</t>
  </si>
  <si>
    <t>2523.77</t>
  </si>
  <si>
    <t>300179.86</t>
  </si>
  <si>
    <t>VILLA DE LEYVA - BOY</t>
  </si>
  <si>
    <t>515691.91</t>
  </si>
  <si>
    <t>11203052.65</t>
  </si>
  <si>
    <t xml:space="preserve">MOCOA - PUTUMAYO    </t>
  </si>
  <si>
    <t>5244409.95</t>
  </si>
  <si>
    <t xml:space="preserve">LETICIA - AMAZONAS  </t>
  </si>
  <si>
    <t>ENVIGADO - ANTIOQUIA</t>
  </si>
  <si>
    <t xml:space="preserve">ACACIAS - META      </t>
  </si>
  <si>
    <t>41005.17</t>
  </si>
  <si>
    <t>159755.27</t>
  </si>
  <si>
    <t>1896052.32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</si>
</sst>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945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13192</v>
      </c>
      <c r="C2" t="s">
        <v>10</v>
      </c>
      <c r="D2">
        <v>32533101</v>
      </c>
      <c r="E2" s="6">
        <v>44138</v>
      </c>
      <c r="F2">
        <f>VLOOKUP(H2,[1]popular!$A$1:$F$418,6,0)</f>
        <v>13700000</v>
      </c>
      <c r="G2" s="7">
        <f>VLOOKUP(H2,[1]popular!$A$1:$F$418,2,0)</f>
        <v>290101</v>
      </c>
      <c r="H2" s="7">
        <v>121250</v>
      </c>
      <c r="J2" s="8">
        <v>1337354</v>
      </c>
      <c r="K2" s="8"/>
      <c r="L2" s="8"/>
      <c r="M2" s="8"/>
      <c r="N2" s="8"/>
      <c r="O2" s="7">
        <v>0</v>
      </c>
      <c r="P2" s="8">
        <v>0</v>
      </c>
      <c r="Q2" s="7">
        <v>0</v>
      </c>
      <c r="R2" s="8">
        <v>0</v>
      </c>
      <c r="S2" s="7">
        <v>0</v>
      </c>
      <c r="T2" t="s">
        <v>11</v>
      </c>
      <c r="U2" t="s">
        <v>11</v>
      </c>
    </row>
    <row r="3" spans="1:200" x14ac:dyDescent="0.25">
      <c r="A3">
        <v>50000249</v>
      </c>
      <c r="B3">
        <v>37813</v>
      </c>
      <c r="C3" t="s">
        <v>12</v>
      </c>
      <c r="D3">
        <v>8305152940</v>
      </c>
      <c r="E3" s="6">
        <v>44138</v>
      </c>
      <c r="F3">
        <v>12400000</v>
      </c>
      <c r="G3" s="7">
        <v>270102</v>
      </c>
      <c r="H3" s="7">
        <v>270102</v>
      </c>
      <c r="I3" s="8"/>
      <c r="J3" s="8">
        <v>104400</v>
      </c>
      <c r="K3" s="8"/>
      <c r="L3" s="8"/>
      <c r="M3" s="8"/>
      <c r="N3" s="8"/>
      <c r="O3" s="7">
        <v>0</v>
      </c>
      <c r="P3" s="8">
        <v>0</v>
      </c>
      <c r="Q3" s="7">
        <v>0</v>
      </c>
      <c r="R3" s="8">
        <v>0</v>
      </c>
      <c r="S3" s="7">
        <v>0</v>
      </c>
      <c r="T3" t="s">
        <v>11</v>
      </c>
      <c r="U3" t="s">
        <v>11</v>
      </c>
    </row>
    <row r="4" spans="1:200" x14ac:dyDescent="0.25">
      <c r="A4">
        <v>50000249</v>
      </c>
      <c r="B4">
        <v>379269</v>
      </c>
      <c r="C4" t="s">
        <v>12</v>
      </c>
      <c r="D4">
        <v>39644655</v>
      </c>
      <c r="E4" s="6">
        <v>44138</v>
      </c>
      <c r="F4">
        <v>11100000</v>
      </c>
      <c r="G4" s="7">
        <v>150101</v>
      </c>
      <c r="H4" s="7">
        <v>27090501</v>
      </c>
      <c r="I4" s="8"/>
      <c r="J4" s="8">
        <v>100000</v>
      </c>
      <c r="K4" s="8"/>
      <c r="L4" s="8"/>
      <c r="M4" s="8"/>
      <c r="N4" s="8"/>
      <c r="O4" s="7">
        <v>0</v>
      </c>
      <c r="P4" s="8">
        <v>0</v>
      </c>
      <c r="Q4" s="7">
        <v>0</v>
      </c>
      <c r="R4" s="8">
        <v>0</v>
      </c>
      <c r="S4" s="7">
        <v>0</v>
      </c>
      <c r="T4" t="s">
        <v>11</v>
      </c>
      <c r="U4" t="s">
        <v>11</v>
      </c>
    </row>
    <row r="5" spans="1:200" x14ac:dyDescent="0.25">
      <c r="A5">
        <v>50000249</v>
      </c>
      <c r="B5">
        <v>420440</v>
      </c>
      <c r="C5" t="s">
        <v>13</v>
      </c>
      <c r="D5">
        <v>8999990554</v>
      </c>
      <c r="E5" s="6">
        <v>44138</v>
      </c>
      <c r="F5">
        <v>11800000</v>
      </c>
      <c r="G5" s="7">
        <v>240101</v>
      </c>
      <c r="H5" s="7">
        <v>121265</v>
      </c>
      <c r="I5" s="8"/>
      <c r="J5" s="8">
        <v>487700</v>
      </c>
      <c r="K5" s="8"/>
      <c r="L5" s="8"/>
      <c r="M5" s="8"/>
      <c r="N5" s="8"/>
      <c r="O5" s="7">
        <v>0</v>
      </c>
      <c r="P5" s="8">
        <v>0</v>
      </c>
      <c r="Q5" s="7">
        <v>0</v>
      </c>
      <c r="R5" s="8">
        <v>0</v>
      </c>
      <c r="S5" s="7">
        <v>0</v>
      </c>
      <c r="T5" t="s">
        <v>11</v>
      </c>
      <c r="U5" t="s">
        <v>11</v>
      </c>
    </row>
    <row r="6" spans="1:200" x14ac:dyDescent="0.25">
      <c r="A6">
        <v>50000249</v>
      </c>
      <c r="B6">
        <v>420441</v>
      </c>
      <c r="C6" t="s">
        <v>13</v>
      </c>
      <c r="D6">
        <v>8999990554</v>
      </c>
      <c r="E6" s="6">
        <v>44138</v>
      </c>
      <c r="F6">
        <v>11800000</v>
      </c>
      <c r="G6" s="7">
        <v>240101</v>
      </c>
      <c r="H6" s="7">
        <v>121265</v>
      </c>
      <c r="I6" s="8"/>
      <c r="J6" s="8">
        <v>539500</v>
      </c>
      <c r="K6" s="8"/>
      <c r="L6" s="8"/>
      <c r="M6" s="8"/>
      <c r="N6" s="8"/>
      <c r="O6" s="7">
        <v>0</v>
      </c>
      <c r="P6" s="8">
        <v>0</v>
      </c>
      <c r="Q6" s="7">
        <v>0</v>
      </c>
      <c r="R6" s="8">
        <v>0</v>
      </c>
      <c r="S6" s="7">
        <v>0</v>
      </c>
      <c r="T6" t="s">
        <v>11</v>
      </c>
      <c r="U6" t="s">
        <v>11</v>
      </c>
    </row>
    <row r="7" spans="1:200" x14ac:dyDescent="0.25">
      <c r="A7">
        <v>50000249</v>
      </c>
      <c r="B7">
        <v>490725</v>
      </c>
      <c r="C7" t="s">
        <v>12</v>
      </c>
      <c r="D7">
        <v>41459610</v>
      </c>
      <c r="E7" s="6">
        <v>44138</v>
      </c>
      <c r="F7">
        <v>13700000</v>
      </c>
      <c r="G7" s="7">
        <v>290101</v>
      </c>
      <c r="H7" s="7">
        <v>121250</v>
      </c>
      <c r="I7" s="8"/>
      <c r="J7" s="8">
        <v>575718</v>
      </c>
      <c r="K7" s="8"/>
      <c r="L7" s="8"/>
      <c r="M7" s="8"/>
      <c r="N7" s="8"/>
      <c r="O7" s="7">
        <v>0</v>
      </c>
      <c r="P7" s="8">
        <v>0</v>
      </c>
      <c r="Q7" s="7">
        <v>0</v>
      </c>
      <c r="R7" s="8">
        <v>0</v>
      </c>
      <c r="S7" s="7">
        <v>0</v>
      </c>
      <c r="T7" t="s">
        <v>11</v>
      </c>
      <c r="U7" t="s">
        <v>11</v>
      </c>
    </row>
    <row r="8" spans="1:200" x14ac:dyDescent="0.25">
      <c r="A8">
        <v>50000249</v>
      </c>
      <c r="B8">
        <v>523128</v>
      </c>
      <c r="C8" t="s">
        <v>12</v>
      </c>
      <c r="D8">
        <v>17186052</v>
      </c>
      <c r="E8" s="6">
        <v>44138</v>
      </c>
      <c r="F8">
        <v>13700000</v>
      </c>
      <c r="G8" s="7">
        <v>290101</v>
      </c>
      <c r="H8" s="7">
        <v>121250</v>
      </c>
      <c r="I8" s="8"/>
      <c r="J8" s="8">
        <v>333691</v>
      </c>
      <c r="K8" s="8"/>
      <c r="L8" s="8"/>
      <c r="M8" s="8"/>
      <c r="N8" s="8"/>
      <c r="O8" s="7">
        <v>0</v>
      </c>
      <c r="P8" s="8">
        <v>0</v>
      </c>
      <c r="Q8" s="7">
        <v>0</v>
      </c>
      <c r="R8" s="8">
        <v>0</v>
      </c>
      <c r="S8" s="7">
        <v>0</v>
      </c>
      <c r="T8" t="s">
        <v>11</v>
      </c>
      <c r="U8" t="s">
        <v>11</v>
      </c>
    </row>
    <row r="9" spans="1:200" x14ac:dyDescent="0.25">
      <c r="A9">
        <v>50000249</v>
      </c>
      <c r="B9">
        <v>654146</v>
      </c>
      <c r="C9" t="s">
        <v>12</v>
      </c>
      <c r="D9">
        <v>79328530</v>
      </c>
      <c r="E9" s="6">
        <v>44138</v>
      </c>
      <c r="F9">
        <v>11100000</v>
      </c>
      <c r="G9" s="7">
        <v>150101</v>
      </c>
      <c r="H9" s="7">
        <v>27090501</v>
      </c>
      <c r="I9" s="8"/>
      <c r="J9" s="8">
        <v>1835000</v>
      </c>
      <c r="K9" s="8"/>
      <c r="L9" s="8"/>
      <c r="M9" s="8"/>
      <c r="N9" s="8"/>
      <c r="O9" s="7">
        <v>0</v>
      </c>
      <c r="P9" s="8">
        <v>0</v>
      </c>
      <c r="Q9" s="7">
        <v>0</v>
      </c>
      <c r="R9" s="8">
        <v>0</v>
      </c>
      <c r="S9" s="7">
        <v>0</v>
      </c>
      <c r="T9" t="s">
        <v>11</v>
      </c>
      <c r="U9" t="s">
        <v>11</v>
      </c>
    </row>
    <row r="10" spans="1:200" x14ac:dyDescent="0.25">
      <c r="A10">
        <v>50000249</v>
      </c>
      <c r="B10">
        <v>654147</v>
      </c>
      <c r="C10" t="s">
        <v>12</v>
      </c>
      <c r="D10">
        <v>79328530</v>
      </c>
      <c r="E10" s="6">
        <v>44138</v>
      </c>
      <c r="F10">
        <v>11100000</v>
      </c>
      <c r="G10" s="7">
        <v>150101</v>
      </c>
      <c r="H10" s="7">
        <v>27090501</v>
      </c>
      <c r="I10" s="8"/>
      <c r="J10" s="8">
        <v>76445</v>
      </c>
      <c r="K10" s="8"/>
      <c r="L10" s="8"/>
      <c r="M10" s="8"/>
      <c r="N10" s="8"/>
      <c r="O10" s="7">
        <v>0</v>
      </c>
      <c r="P10" s="8">
        <v>0</v>
      </c>
      <c r="Q10" s="7">
        <v>0</v>
      </c>
      <c r="R10" s="8">
        <v>0</v>
      </c>
      <c r="S10" s="7">
        <v>0</v>
      </c>
      <c r="T10" t="s">
        <v>11</v>
      </c>
      <c r="U10" t="s">
        <v>11</v>
      </c>
    </row>
    <row r="11" spans="1:200" x14ac:dyDescent="0.25">
      <c r="A11">
        <v>50000249</v>
      </c>
      <c r="B11">
        <v>654154</v>
      </c>
      <c r="C11" t="s">
        <v>12</v>
      </c>
      <c r="D11">
        <v>79328530</v>
      </c>
      <c r="E11" s="6">
        <v>44138</v>
      </c>
      <c r="F11">
        <v>11100000</v>
      </c>
      <c r="G11" s="7">
        <v>150101</v>
      </c>
      <c r="H11" s="7">
        <v>27090501</v>
      </c>
      <c r="I11" s="8"/>
      <c r="J11" s="8">
        <v>152900</v>
      </c>
      <c r="K11" s="8"/>
      <c r="L11" s="8"/>
      <c r="M11" s="8"/>
      <c r="N11" s="8"/>
      <c r="O11" s="7">
        <v>0</v>
      </c>
      <c r="P11" s="8">
        <v>0</v>
      </c>
      <c r="Q11" s="7">
        <v>0</v>
      </c>
      <c r="R11" s="8">
        <v>0</v>
      </c>
      <c r="S11" s="7">
        <v>0</v>
      </c>
      <c r="T11" t="s">
        <v>11</v>
      </c>
      <c r="U11" t="s">
        <v>11</v>
      </c>
    </row>
    <row r="12" spans="1:200" x14ac:dyDescent="0.25">
      <c r="A12">
        <v>50000249</v>
      </c>
      <c r="B12">
        <v>721169</v>
      </c>
      <c r="C12" t="s">
        <v>12</v>
      </c>
      <c r="D12">
        <v>8300453142</v>
      </c>
      <c r="E12" s="6">
        <v>44138</v>
      </c>
      <c r="F12">
        <v>23900000</v>
      </c>
      <c r="G12" s="7">
        <v>410600</v>
      </c>
      <c r="H12" s="7">
        <v>410600</v>
      </c>
      <c r="I12" s="8"/>
      <c r="J12" s="8">
        <v>13844977</v>
      </c>
      <c r="K12" s="8"/>
      <c r="L12" s="8"/>
      <c r="M12" s="8"/>
      <c r="N12" s="8"/>
      <c r="O12" s="7">
        <v>0</v>
      </c>
      <c r="P12" s="8">
        <v>0</v>
      </c>
      <c r="Q12" s="7">
        <v>0</v>
      </c>
      <c r="R12" s="8">
        <v>0</v>
      </c>
      <c r="S12" s="7">
        <v>0</v>
      </c>
      <c r="T12" t="s">
        <v>11</v>
      </c>
      <c r="U12" t="s">
        <v>11</v>
      </c>
    </row>
    <row r="13" spans="1:200" x14ac:dyDescent="0.25">
      <c r="A13">
        <v>50000249</v>
      </c>
      <c r="B13">
        <v>728694</v>
      </c>
      <c r="C13" t="s">
        <v>10</v>
      </c>
      <c r="D13">
        <v>890903938</v>
      </c>
      <c r="E13" s="6">
        <v>44138</v>
      </c>
      <c r="F13">
        <v>11800000</v>
      </c>
      <c r="G13" s="7">
        <v>240101</v>
      </c>
      <c r="H13" s="7">
        <v>121272</v>
      </c>
      <c r="I13" s="8"/>
      <c r="J13" s="8">
        <v>63025210</v>
      </c>
      <c r="K13" s="8"/>
      <c r="L13" s="8"/>
      <c r="M13" s="8"/>
      <c r="N13" s="8"/>
      <c r="O13" s="7">
        <v>0</v>
      </c>
      <c r="P13" s="8">
        <v>0</v>
      </c>
      <c r="Q13" s="7">
        <v>0</v>
      </c>
      <c r="R13" s="8">
        <v>0</v>
      </c>
      <c r="S13" s="7">
        <v>0</v>
      </c>
      <c r="T13" t="s">
        <v>11</v>
      </c>
      <c r="U13" t="s">
        <v>11</v>
      </c>
    </row>
    <row r="14" spans="1:200" x14ac:dyDescent="0.25">
      <c r="A14">
        <v>50000249</v>
      </c>
      <c r="B14">
        <v>764962</v>
      </c>
      <c r="C14" t="s">
        <v>14</v>
      </c>
      <c r="D14">
        <v>14254195</v>
      </c>
      <c r="E14" s="6">
        <v>44138</v>
      </c>
      <c r="F14">
        <v>11100000</v>
      </c>
      <c r="G14" s="7">
        <v>150103</v>
      </c>
      <c r="H14" s="7">
        <v>27090503</v>
      </c>
      <c r="I14" s="8"/>
      <c r="J14" s="8">
        <v>21000</v>
      </c>
      <c r="K14" s="8"/>
      <c r="L14" s="8"/>
      <c r="M14" s="8"/>
      <c r="N14" s="8"/>
      <c r="O14" s="7">
        <v>0</v>
      </c>
      <c r="P14" s="8">
        <v>0</v>
      </c>
      <c r="Q14" s="7">
        <v>0</v>
      </c>
      <c r="R14" s="8">
        <v>0</v>
      </c>
      <c r="S14" s="7">
        <v>0</v>
      </c>
      <c r="T14" t="s">
        <v>11</v>
      </c>
      <c r="U14" t="s">
        <v>11</v>
      </c>
    </row>
    <row r="15" spans="1:200" x14ac:dyDescent="0.25">
      <c r="A15">
        <v>50000249</v>
      </c>
      <c r="B15">
        <v>807537</v>
      </c>
      <c r="C15" t="s">
        <v>15</v>
      </c>
      <c r="D15">
        <v>13353062</v>
      </c>
      <c r="E15" s="6">
        <v>44138</v>
      </c>
      <c r="F15">
        <v>11800000</v>
      </c>
      <c r="G15" s="7">
        <v>240101</v>
      </c>
      <c r="H15" s="7">
        <v>121272</v>
      </c>
      <c r="I15" s="8"/>
      <c r="J15" s="8">
        <v>66821812</v>
      </c>
      <c r="K15" s="8"/>
      <c r="L15" s="8"/>
      <c r="M15" s="8"/>
      <c r="N15" s="8"/>
      <c r="O15" s="7">
        <v>0</v>
      </c>
      <c r="P15" s="8">
        <v>0</v>
      </c>
      <c r="Q15" s="7">
        <v>0</v>
      </c>
      <c r="R15" s="8">
        <v>0</v>
      </c>
      <c r="S15" s="7">
        <v>0</v>
      </c>
      <c r="T15" t="s">
        <v>11</v>
      </c>
      <c r="U15" t="s">
        <v>11</v>
      </c>
    </row>
    <row r="16" spans="1:200" x14ac:dyDescent="0.25">
      <c r="A16">
        <v>50000249</v>
      </c>
      <c r="B16">
        <v>928282</v>
      </c>
      <c r="C16" t="s">
        <v>14</v>
      </c>
      <c r="D16">
        <v>79447105</v>
      </c>
      <c r="E16" s="6">
        <v>44138</v>
      </c>
      <c r="F16">
        <v>11100000</v>
      </c>
      <c r="G16" s="7">
        <v>150101</v>
      </c>
      <c r="H16" s="7">
        <v>27090501</v>
      </c>
      <c r="I16" s="8"/>
      <c r="J16" s="8">
        <v>11300</v>
      </c>
      <c r="K16" s="8"/>
      <c r="L16" s="8"/>
      <c r="M16" s="8"/>
      <c r="N16" s="8"/>
      <c r="O16" s="7">
        <v>0</v>
      </c>
      <c r="P16" s="8">
        <v>0</v>
      </c>
      <c r="Q16" s="7">
        <v>0</v>
      </c>
      <c r="R16" s="8">
        <v>0</v>
      </c>
      <c r="S16" s="7">
        <v>0</v>
      </c>
      <c r="T16" t="s">
        <v>11</v>
      </c>
      <c r="U16" t="s">
        <v>11</v>
      </c>
    </row>
    <row r="17" spans="1:21" x14ac:dyDescent="0.25">
      <c r="A17">
        <v>50000249</v>
      </c>
      <c r="B17">
        <v>941125</v>
      </c>
      <c r="C17" t="s">
        <v>16</v>
      </c>
      <c r="D17">
        <v>1087960807</v>
      </c>
      <c r="E17" s="6">
        <v>44138</v>
      </c>
      <c r="F17">
        <v>12400000</v>
      </c>
      <c r="G17" s="7">
        <v>270102</v>
      </c>
      <c r="H17" s="7">
        <v>121204</v>
      </c>
      <c r="I17" s="8"/>
      <c r="J17" s="8">
        <v>5000</v>
      </c>
      <c r="K17" s="8"/>
      <c r="L17" s="8"/>
      <c r="M17" s="8"/>
      <c r="N17" s="8"/>
      <c r="O17" s="7">
        <v>0</v>
      </c>
      <c r="P17" s="8">
        <v>0</v>
      </c>
      <c r="Q17" s="7">
        <v>0</v>
      </c>
      <c r="R17" s="8">
        <v>0</v>
      </c>
      <c r="S17" s="7">
        <v>0</v>
      </c>
      <c r="T17" t="s">
        <v>11</v>
      </c>
      <c r="U17" t="s">
        <v>11</v>
      </c>
    </row>
    <row r="18" spans="1:21" x14ac:dyDescent="0.25">
      <c r="A18">
        <v>50000249</v>
      </c>
      <c r="B18">
        <v>942731</v>
      </c>
      <c r="C18" t="s">
        <v>17</v>
      </c>
      <c r="D18">
        <v>17304696</v>
      </c>
      <c r="E18" s="6">
        <v>44138</v>
      </c>
      <c r="F18">
        <v>11100000</v>
      </c>
      <c r="G18" s="7">
        <v>150101</v>
      </c>
      <c r="H18" s="7">
        <v>27090501</v>
      </c>
      <c r="I18" s="8"/>
      <c r="J18" s="8">
        <v>135000</v>
      </c>
      <c r="K18" s="8"/>
      <c r="L18" s="8"/>
      <c r="M18" s="8"/>
      <c r="N18" s="8"/>
      <c r="O18" s="7">
        <v>0</v>
      </c>
      <c r="P18" s="8">
        <v>0</v>
      </c>
      <c r="Q18" s="7">
        <v>0</v>
      </c>
      <c r="R18" s="8">
        <v>0</v>
      </c>
      <c r="S18" s="7">
        <v>0</v>
      </c>
      <c r="T18" t="s">
        <v>11</v>
      </c>
      <c r="U18" t="s">
        <v>11</v>
      </c>
    </row>
    <row r="19" spans="1:21" x14ac:dyDescent="0.25">
      <c r="A19">
        <v>50000249</v>
      </c>
      <c r="B19">
        <v>979945</v>
      </c>
      <c r="C19" t="s">
        <v>18</v>
      </c>
      <c r="D19">
        <v>23271037</v>
      </c>
      <c r="E19" s="6">
        <v>44138</v>
      </c>
      <c r="F19">
        <v>10900000</v>
      </c>
      <c r="G19" s="7">
        <v>170101</v>
      </c>
      <c r="H19" s="7">
        <v>121255</v>
      </c>
      <c r="I19" s="8"/>
      <c r="J19" s="8">
        <v>1021076</v>
      </c>
      <c r="K19" s="8"/>
      <c r="L19" s="8"/>
      <c r="M19" s="8"/>
      <c r="N19" s="8"/>
      <c r="O19" s="7">
        <v>0</v>
      </c>
      <c r="P19" s="8">
        <v>0</v>
      </c>
      <c r="Q19" s="7">
        <v>0</v>
      </c>
      <c r="R19" s="8">
        <v>0</v>
      </c>
      <c r="S19" s="7">
        <v>0</v>
      </c>
      <c r="T19" t="s">
        <v>11</v>
      </c>
      <c r="U19" t="s">
        <v>11</v>
      </c>
    </row>
    <row r="20" spans="1:21" x14ac:dyDescent="0.25">
      <c r="A20">
        <v>50000249</v>
      </c>
      <c r="B20">
        <v>993601</v>
      </c>
      <c r="C20" t="s">
        <v>12</v>
      </c>
      <c r="D20">
        <v>9001172449</v>
      </c>
      <c r="E20" s="6">
        <v>44138</v>
      </c>
      <c r="F20">
        <v>11800000</v>
      </c>
      <c r="G20" s="7">
        <v>240101</v>
      </c>
      <c r="H20" s="7">
        <v>121272</v>
      </c>
      <c r="I20" s="8"/>
      <c r="J20" s="8" t="s">
        <v>19</v>
      </c>
      <c r="K20" s="8"/>
      <c r="L20" s="8"/>
      <c r="M20" s="8"/>
      <c r="N20" s="8"/>
      <c r="O20" s="7">
        <v>0</v>
      </c>
      <c r="P20" s="8">
        <v>0</v>
      </c>
      <c r="Q20" s="7">
        <v>0</v>
      </c>
      <c r="R20" s="8">
        <v>0</v>
      </c>
      <c r="S20" s="7">
        <v>0</v>
      </c>
      <c r="T20" t="s">
        <v>11</v>
      </c>
      <c r="U20" t="s">
        <v>11</v>
      </c>
    </row>
    <row r="21" spans="1:21" x14ac:dyDescent="0.25">
      <c r="A21">
        <v>50000249</v>
      </c>
      <c r="B21">
        <v>993602</v>
      </c>
      <c r="C21" t="s">
        <v>12</v>
      </c>
      <c r="D21">
        <v>900117244</v>
      </c>
      <c r="E21" s="6">
        <v>44138</v>
      </c>
      <c r="F21">
        <v>11800000</v>
      </c>
      <c r="G21" s="7">
        <v>240101</v>
      </c>
      <c r="H21" s="7">
        <v>121272</v>
      </c>
      <c r="I21" s="8"/>
      <c r="J21" s="8" t="s">
        <v>19</v>
      </c>
      <c r="K21" s="8"/>
      <c r="L21" s="8"/>
      <c r="M21" s="8"/>
      <c r="N21" s="8"/>
      <c r="O21" s="7">
        <v>0</v>
      </c>
      <c r="P21" s="8">
        <v>0</v>
      </c>
      <c r="Q21" s="7">
        <v>0</v>
      </c>
      <c r="R21" s="8">
        <v>0</v>
      </c>
      <c r="S21" s="7">
        <v>0</v>
      </c>
      <c r="T21" t="s">
        <v>11</v>
      </c>
      <c r="U21" t="s">
        <v>11</v>
      </c>
    </row>
    <row r="22" spans="1:21" x14ac:dyDescent="0.25">
      <c r="A22">
        <v>50000249</v>
      </c>
      <c r="B22">
        <v>993603</v>
      </c>
      <c r="C22" t="s">
        <v>12</v>
      </c>
      <c r="D22">
        <v>900117244</v>
      </c>
      <c r="E22" s="6">
        <v>44138</v>
      </c>
      <c r="F22">
        <v>11800000</v>
      </c>
      <c r="G22" s="7">
        <v>240101</v>
      </c>
      <c r="H22" s="7">
        <v>121272</v>
      </c>
      <c r="I22" s="8"/>
      <c r="J22" s="8" t="s">
        <v>19</v>
      </c>
      <c r="K22" s="8"/>
      <c r="L22" s="8"/>
      <c r="M22" s="8"/>
      <c r="N22" s="8"/>
      <c r="O22" s="7">
        <v>0</v>
      </c>
      <c r="P22" s="8">
        <v>0</v>
      </c>
      <c r="Q22" s="7">
        <v>0</v>
      </c>
      <c r="R22" s="8">
        <v>0</v>
      </c>
      <c r="S22" s="7">
        <v>0</v>
      </c>
      <c r="T22" t="s">
        <v>11</v>
      </c>
      <c r="U22" t="s">
        <v>11</v>
      </c>
    </row>
    <row r="23" spans="1:21" x14ac:dyDescent="0.25">
      <c r="A23">
        <v>50000249</v>
      </c>
      <c r="B23">
        <v>995941</v>
      </c>
      <c r="C23" t="s">
        <v>20</v>
      </c>
      <c r="D23">
        <v>14236629</v>
      </c>
      <c r="E23" s="6">
        <v>44138</v>
      </c>
      <c r="F23">
        <v>12200000</v>
      </c>
      <c r="G23" s="7">
        <v>250101</v>
      </c>
      <c r="H23" s="7">
        <v>121225</v>
      </c>
      <c r="I23" s="8"/>
      <c r="J23" s="8">
        <v>459800</v>
      </c>
      <c r="K23" s="8"/>
      <c r="L23" s="8"/>
      <c r="M23" s="8"/>
      <c r="N23" s="8"/>
      <c r="O23" s="7">
        <v>0</v>
      </c>
      <c r="P23" s="8">
        <v>0</v>
      </c>
      <c r="Q23" s="7">
        <v>0</v>
      </c>
      <c r="R23" s="8">
        <v>0</v>
      </c>
      <c r="S23" s="7">
        <v>0</v>
      </c>
      <c r="T23" t="s">
        <v>11</v>
      </c>
      <c r="U23" t="s">
        <v>11</v>
      </c>
    </row>
    <row r="24" spans="1:21" x14ac:dyDescent="0.25">
      <c r="A24">
        <v>50000249</v>
      </c>
      <c r="B24">
        <v>1008813</v>
      </c>
      <c r="C24" t="s">
        <v>12</v>
      </c>
      <c r="D24">
        <v>19328737</v>
      </c>
      <c r="E24" s="6">
        <v>44138</v>
      </c>
      <c r="F24">
        <v>11800000</v>
      </c>
      <c r="G24" s="7">
        <v>240101</v>
      </c>
      <c r="H24" s="7">
        <v>121272</v>
      </c>
      <c r="I24" s="8"/>
      <c r="J24" s="8">
        <v>30444075</v>
      </c>
      <c r="K24" s="8"/>
      <c r="L24" s="8"/>
      <c r="M24" s="8"/>
      <c r="N24" s="8"/>
      <c r="O24" s="7">
        <v>0</v>
      </c>
      <c r="P24" s="8">
        <v>0</v>
      </c>
      <c r="Q24" s="7">
        <v>0</v>
      </c>
      <c r="R24" s="8">
        <v>0</v>
      </c>
      <c r="S24" s="7">
        <v>0</v>
      </c>
      <c r="T24" t="s">
        <v>11</v>
      </c>
      <c r="U24" t="s">
        <v>11</v>
      </c>
    </row>
    <row r="25" spans="1:21" x14ac:dyDescent="0.25">
      <c r="A25">
        <v>50000249</v>
      </c>
      <c r="B25">
        <v>1022500</v>
      </c>
      <c r="C25" t="s">
        <v>12</v>
      </c>
      <c r="D25">
        <v>8901056523</v>
      </c>
      <c r="E25" s="6">
        <v>44138</v>
      </c>
      <c r="F25">
        <v>12800000</v>
      </c>
      <c r="G25" s="7">
        <v>350300</v>
      </c>
      <c r="H25" s="7">
        <v>350300</v>
      </c>
      <c r="I25" s="8"/>
      <c r="J25" s="8">
        <v>6200131</v>
      </c>
      <c r="K25" s="8"/>
      <c r="L25" s="8"/>
      <c r="M25" s="8"/>
      <c r="N25" s="8"/>
      <c r="O25" s="7">
        <v>0</v>
      </c>
      <c r="P25" s="8">
        <v>0</v>
      </c>
      <c r="Q25" s="7">
        <v>0</v>
      </c>
      <c r="R25" s="8">
        <v>0</v>
      </c>
      <c r="S25" s="7">
        <v>0</v>
      </c>
      <c r="T25" t="s">
        <v>11</v>
      </c>
      <c r="U25" t="s">
        <v>11</v>
      </c>
    </row>
    <row r="26" spans="1:21" x14ac:dyDescent="0.25">
      <c r="A26">
        <v>50000249</v>
      </c>
      <c r="B26">
        <v>1058159</v>
      </c>
      <c r="C26" t="s">
        <v>21</v>
      </c>
      <c r="D26">
        <v>1005234246</v>
      </c>
      <c r="E26" s="6">
        <v>44138</v>
      </c>
      <c r="F26">
        <v>11100000</v>
      </c>
      <c r="G26" s="7">
        <v>150112</v>
      </c>
      <c r="H26" s="7">
        <v>121275</v>
      </c>
      <c r="I26" s="8"/>
      <c r="J26" s="8">
        <v>1475422</v>
      </c>
      <c r="K26" s="8"/>
      <c r="L26" s="8"/>
      <c r="M26" s="8"/>
      <c r="N26" s="8"/>
      <c r="O26" s="7">
        <v>0</v>
      </c>
      <c r="P26" s="8">
        <v>0</v>
      </c>
      <c r="Q26" s="7">
        <v>0</v>
      </c>
      <c r="R26" s="8">
        <v>0</v>
      </c>
      <c r="S26" s="7">
        <v>0</v>
      </c>
      <c r="T26" t="s">
        <v>11</v>
      </c>
      <c r="U26" t="s">
        <v>11</v>
      </c>
    </row>
    <row r="27" spans="1:21" x14ac:dyDescent="0.25">
      <c r="A27">
        <v>50000249</v>
      </c>
      <c r="B27">
        <v>1060512</v>
      </c>
      <c r="C27" t="s">
        <v>12</v>
      </c>
      <c r="D27">
        <v>890300279</v>
      </c>
      <c r="E27" s="6">
        <v>44138</v>
      </c>
      <c r="F27">
        <v>11800000</v>
      </c>
      <c r="G27" s="7">
        <v>240101</v>
      </c>
      <c r="H27" s="7">
        <v>121272</v>
      </c>
      <c r="I27" s="8"/>
      <c r="J27" s="8">
        <v>63491996</v>
      </c>
      <c r="K27" s="8"/>
      <c r="L27" s="8"/>
      <c r="M27" s="8"/>
      <c r="N27" s="8"/>
      <c r="O27" s="7">
        <v>0</v>
      </c>
      <c r="P27" s="8">
        <v>0</v>
      </c>
      <c r="Q27" s="7">
        <v>0</v>
      </c>
      <c r="R27" s="8">
        <v>0</v>
      </c>
      <c r="S27" s="7">
        <v>0</v>
      </c>
      <c r="T27" t="s">
        <v>11</v>
      </c>
      <c r="U27" t="s">
        <v>11</v>
      </c>
    </row>
    <row r="28" spans="1:21" x14ac:dyDescent="0.25">
      <c r="A28">
        <v>50000249</v>
      </c>
      <c r="B28">
        <v>1103046</v>
      </c>
      <c r="C28" t="s">
        <v>12</v>
      </c>
      <c r="D28">
        <v>1026598280</v>
      </c>
      <c r="E28" s="6">
        <v>44138</v>
      </c>
      <c r="F28">
        <v>11800000</v>
      </c>
      <c r="G28" s="7">
        <v>240101</v>
      </c>
      <c r="H28" s="7">
        <v>121272</v>
      </c>
      <c r="I28" s="8"/>
      <c r="J28" s="8">
        <v>34755000</v>
      </c>
      <c r="K28" s="8"/>
      <c r="L28" s="8"/>
      <c r="M28" s="8"/>
      <c r="N28" s="8"/>
      <c r="O28" s="7">
        <v>0</v>
      </c>
      <c r="P28" s="8">
        <v>0</v>
      </c>
      <c r="Q28" s="7">
        <v>0</v>
      </c>
      <c r="R28" s="8">
        <v>0</v>
      </c>
      <c r="S28" s="7">
        <v>0</v>
      </c>
      <c r="T28" t="s">
        <v>11</v>
      </c>
      <c r="U28" t="s">
        <v>11</v>
      </c>
    </row>
    <row r="29" spans="1:21" x14ac:dyDescent="0.25">
      <c r="A29">
        <v>50000249</v>
      </c>
      <c r="B29">
        <v>1104377</v>
      </c>
      <c r="C29" t="s">
        <v>12</v>
      </c>
      <c r="D29">
        <v>20226729</v>
      </c>
      <c r="E29" s="6">
        <v>44138</v>
      </c>
      <c r="F29">
        <v>10900000</v>
      </c>
      <c r="G29" s="7">
        <v>170101</v>
      </c>
      <c r="H29" s="7">
        <v>121255</v>
      </c>
      <c r="I29" s="8"/>
      <c r="J29" s="8">
        <v>1014219</v>
      </c>
      <c r="K29" s="8"/>
      <c r="L29" s="8"/>
      <c r="M29" s="8"/>
      <c r="N29" s="8"/>
      <c r="O29" s="7">
        <v>0</v>
      </c>
      <c r="P29" s="8">
        <v>0</v>
      </c>
      <c r="Q29" s="7">
        <v>0</v>
      </c>
      <c r="R29" s="8">
        <v>0</v>
      </c>
      <c r="S29" s="7">
        <v>0</v>
      </c>
      <c r="T29" t="s">
        <v>11</v>
      </c>
      <c r="U29" t="s">
        <v>11</v>
      </c>
    </row>
    <row r="30" spans="1:21" x14ac:dyDescent="0.25">
      <c r="A30">
        <v>50000249</v>
      </c>
      <c r="B30">
        <v>1110960</v>
      </c>
      <c r="C30" t="s">
        <v>12</v>
      </c>
      <c r="D30">
        <v>9010261221</v>
      </c>
      <c r="E30" s="6">
        <v>44138</v>
      </c>
      <c r="F30">
        <v>23500000</v>
      </c>
      <c r="G30" s="7">
        <v>240200</v>
      </c>
      <c r="H30" s="7">
        <v>240200</v>
      </c>
      <c r="I30" s="8"/>
      <c r="J30" s="8" t="s">
        <v>22</v>
      </c>
      <c r="K30" s="8"/>
      <c r="L30" s="8"/>
      <c r="M30" s="8"/>
      <c r="N30" s="8"/>
      <c r="O30" s="7">
        <v>0</v>
      </c>
      <c r="P30" s="8">
        <v>0</v>
      </c>
      <c r="Q30" s="7">
        <v>0</v>
      </c>
      <c r="R30" s="8">
        <v>0</v>
      </c>
      <c r="S30" s="7">
        <v>0</v>
      </c>
      <c r="T30" t="s">
        <v>11</v>
      </c>
      <c r="U30" t="s">
        <v>11</v>
      </c>
    </row>
    <row r="31" spans="1:21" x14ac:dyDescent="0.25">
      <c r="A31">
        <v>50000249</v>
      </c>
      <c r="B31">
        <v>1112517</v>
      </c>
      <c r="C31" t="s">
        <v>12</v>
      </c>
      <c r="D31">
        <v>8600029644</v>
      </c>
      <c r="E31" s="6">
        <v>44138</v>
      </c>
      <c r="F31">
        <v>11800000</v>
      </c>
      <c r="G31" s="7">
        <v>240101</v>
      </c>
      <c r="H31" s="7">
        <v>121272</v>
      </c>
      <c r="I31" s="8"/>
      <c r="J31" s="8">
        <v>56084441</v>
      </c>
      <c r="K31" s="8"/>
      <c r="L31" s="8"/>
      <c r="M31" s="8"/>
      <c r="N31" s="8"/>
      <c r="O31" s="7">
        <v>0</v>
      </c>
      <c r="P31" s="8">
        <v>0</v>
      </c>
      <c r="Q31" s="7">
        <v>0</v>
      </c>
      <c r="R31" s="8">
        <v>0</v>
      </c>
      <c r="S31" s="7">
        <v>0</v>
      </c>
      <c r="T31" t="s">
        <v>11</v>
      </c>
      <c r="U31" t="s">
        <v>11</v>
      </c>
    </row>
    <row r="32" spans="1:21" x14ac:dyDescent="0.25">
      <c r="A32">
        <v>50000249</v>
      </c>
      <c r="B32">
        <v>1119316</v>
      </c>
      <c r="C32" t="s">
        <v>12</v>
      </c>
      <c r="D32">
        <v>9010623791</v>
      </c>
      <c r="E32" s="6">
        <v>44138</v>
      </c>
      <c r="F32">
        <v>11800000</v>
      </c>
      <c r="G32" s="7">
        <v>240101</v>
      </c>
      <c r="H32" s="7">
        <v>121272</v>
      </c>
      <c r="I32" s="8"/>
      <c r="J32" s="8">
        <v>34192434</v>
      </c>
      <c r="K32" s="8"/>
      <c r="L32" s="8"/>
      <c r="M32" s="8"/>
      <c r="N32" s="8"/>
      <c r="O32" s="7">
        <v>0</v>
      </c>
      <c r="P32" s="8">
        <v>0</v>
      </c>
      <c r="Q32" s="7">
        <v>0</v>
      </c>
      <c r="R32" s="8">
        <v>0</v>
      </c>
      <c r="S32" s="7">
        <v>0</v>
      </c>
      <c r="T32" t="s">
        <v>11</v>
      </c>
      <c r="U32" t="s">
        <v>11</v>
      </c>
    </row>
    <row r="33" spans="1:21" x14ac:dyDescent="0.25">
      <c r="A33">
        <v>50000249</v>
      </c>
      <c r="B33">
        <v>1162200</v>
      </c>
      <c r="C33" t="s">
        <v>17</v>
      </c>
      <c r="D33">
        <v>1032380397</v>
      </c>
      <c r="E33" s="6">
        <v>44138</v>
      </c>
      <c r="F33">
        <v>11800000</v>
      </c>
      <c r="G33" s="7">
        <v>240101</v>
      </c>
      <c r="H33" s="7">
        <v>121272</v>
      </c>
      <c r="I33" s="8"/>
      <c r="J33" s="8">
        <v>359300</v>
      </c>
      <c r="K33" s="8"/>
      <c r="L33" s="8"/>
      <c r="M33" s="8"/>
      <c r="N33" s="8"/>
      <c r="O33" s="7">
        <v>0</v>
      </c>
      <c r="P33" s="8">
        <v>0</v>
      </c>
      <c r="Q33" s="7">
        <v>0</v>
      </c>
      <c r="R33" s="8">
        <v>0</v>
      </c>
      <c r="S33" s="7">
        <v>0</v>
      </c>
      <c r="T33" t="s">
        <v>11</v>
      </c>
      <c r="U33" t="s">
        <v>11</v>
      </c>
    </row>
    <row r="34" spans="1:21" x14ac:dyDescent="0.25">
      <c r="A34">
        <v>50000249</v>
      </c>
      <c r="B34">
        <v>1178081</v>
      </c>
      <c r="C34" t="s">
        <v>23</v>
      </c>
      <c r="D34">
        <v>52489276</v>
      </c>
      <c r="E34" s="6">
        <v>44138</v>
      </c>
      <c r="F34">
        <v>12200000</v>
      </c>
      <c r="G34" s="7">
        <v>250101</v>
      </c>
      <c r="H34" s="7">
        <v>121225</v>
      </c>
      <c r="I34" s="8"/>
      <c r="J34" s="8">
        <v>39260</v>
      </c>
      <c r="K34" s="8"/>
      <c r="L34" s="8"/>
      <c r="M34" s="8"/>
      <c r="N34" s="8"/>
      <c r="O34" s="7">
        <v>0</v>
      </c>
      <c r="P34" s="8">
        <v>0</v>
      </c>
      <c r="Q34" s="7">
        <v>0</v>
      </c>
      <c r="R34" s="8">
        <v>0</v>
      </c>
      <c r="S34" s="7">
        <v>0</v>
      </c>
      <c r="T34" t="s">
        <v>11</v>
      </c>
      <c r="U34" t="s">
        <v>11</v>
      </c>
    </row>
    <row r="35" spans="1:21" x14ac:dyDescent="0.25">
      <c r="A35">
        <v>50000249</v>
      </c>
      <c r="B35">
        <v>1180288</v>
      </c>
      <c r="C35" t="s">
        <v>24</v>
      </c>
      <c r="D35">
        <v>800182535</v>
      </c>
      <c r="E35" s="6">
        <v>44138</v>
      </c>
      <c r="F35">
        <v>11100000</v>
      </c>
      <c r="G35" s="7">
        <v>150112</v>
      </c>
      <c r="H35" s="7">
        <v>121275</v>
      </c>
      <c r="I35" s="8"/>
      <c r="J35" s="8">
        <v>3640587</v>
      </c>
      <c r="K35" s="8"/>
      <c r="L35" s="8"/>
      <c r="M35" s="8"/>
      <c r="N35" s="8"/>
      <c r="O35" s="7">
        <v>0</v>
      </c>
      <c r="P35" s="8">
        <v>0</v>
      </c>
      <c r="Q35" s="7">
        <v>0</v>
      </c>
      <c r="R35" s="8">
        <v>0</v>
      </c>
      <c r="S35" s="7">
        <v>0</v>
      </c>
      <c r="T35" t="s">
        <v>11</v>
      </c>
      <c r="U35" t="s">
        <v>11</v>
      </c>
    </row>
    <row r="36" spans="1:21" x14ac:dyDescent="0.25">
      <c r="A36">
        <v>50000249</v>
      </c>
      <c r="B36">
        <v>1196408</v>
      </c>
      <c r="C36" t="s">
        <v>25</v>
      </c>
      <c r="D36">
        <v>8001027989</v>
      </c>
      <c r="E36" s="6">
        <v>44138</v>
      </c>
      <c r="F36">
        <v>23500000</v>
      </c>
      <c r="G36" s="7">
        <v>240200</v>
      </c>
      <c r="H36" s="7">
        <v>240200</v>
      </c>
      <c r="I36" s="8"/>
      <c r="J36" s="8" t="s">
        <v>26</v>
      </c>
      <c r="K36" s="8"/>
      <c r="L36" s="8"/>
      <c r="M36" s="8"/>
      <c r="N36" s="8"/>
      <c r="O36" s="7">
        <v>0</v>
      </c>
      <c r="P36" s="8">
        <v>0</v>
      </c>
      <c r="Q36" s="7">
        <v>0</v>
      </c>
      <c r="R36" s="8">
        <v>0</v>
      </c>
      <c r="S36" s="7">
        <v>0</v>
      </c>
      <c r="T36" t="s">
        <v>11</v>
      </c>
      <c r="U36" t="s">
        <v>11</v>
      </c>
    </row>
    <row r="37" spans="1:21" x14ac:dyDescent="0.25">
      <c r="A37">
        <v>50000249</v>
      </c>
      <c r="B37">
        <v>1196411</v>
      </c>
      <c r="C37" t="s">
        <v>25</v>
      </c>
      <c r="D37">
        <v>8001027989</v>
      </c>
      <c r="E37" s="6">
        <v>44138</v>
      </c>
      <c r="F37">
        <v>96400000</v>
      </c>
      <c r="G37" s="7">
        <v>370101</v>
      </c>
      <c r="H37" s="7">
        <v>270910</v>
      </c>
      <c r="I37" s="8"/>
      <c r="J37" s="8" t="s">
        <v>27</v>
      </c>
      <c r="K37" s="8"/>
      <c r="L37" s="8"/>
      <c r="M37" s="8"/>
      <c r="N37" s="8"/>
      <c r="O37" s="7">
        <v>0</v>
      </c>
      <c r="P37" s="8">
        <v>0</v>
      </c>
      <c r="Q37" s="7">
        <v>0</v>
      </c>
      <c r="R37" s="8">
        <v>0</v>
      </c>
      <c r="S37" s="7">
        <v>0</v>
      </c>
      <c r="T37" t="s">
        <v>11</v>
      </c>
      <c r="U37" t="s">
        <v>11</v>
      </c>
    </row>
    <row r="38" spans="1:21" x14ac:dyDescent="0.25">
      <c r="A38">
        <v>50000249</v>
      </c>
      <c r="B38">
        <v>1196706</v>
      </c>
      <c r="C38" t="s">
        <v>28</v>
      </c>
      <c r="D38">
        <v>16090033</v>
      </c>
      <c r="E38" s="6">
        <v>44138</v>
      </c>
      <c r="F38">
        <v>26800000</v>
      </c>
      <c r="G38" s="7">
        <v>360200</v>
      </c>
      <c r="H38" s="7">
        <v>360200</v>
      </c>
      <c r="I38" s="8"/>
      <c r="J38" s="8">
        <v>34000</v>
      </c>
      <c r="K38" s="8"/>
      <c r="L38" s="8"/>
      <c r="M38" s="8"/>
      <c r="N38" s="8"/>
      <c r="O38" s="7">
        <v>0</v>
      </c>
      <c r="P38" s="8">
        <v>0</v>
      </c>
      <c r="Q38" s="7">
        <v>0</v>
      </c>
      <c r="R38" s="8">
        <v>0</v>
      </c>
      <c r="S38" s="7">
        <v>0</v>
      </c>
      <c r="T38" t="s">
        <v>11</v>
      </c>
      <c r="U38" t="s">
        <v>11</v>
      </c>
    </row>
    <row r="39" spans="1:21" x14ac:dyDescent="0.25">
      <c r="A39">
        <v>50000249</v>
      </c>
      <c r="B39">
        <v>1196714</v>
      </c>
      <c r="C39" t="s">
        <v>28</v>
      </c>
      <c r="D39">
        <v>1053798082</v>
      </c>
      <c r="E39" s="6">
        <v>44138</v>
      </c>
      <c r="F39">
        <v>26800000</v>
      </c>
      <c r="G39" s="7">
        <v>360200</v>
      </c>
      <c r="H39" s="7">
        <v>360200</v>
      </c>
      <c r="I39" s="8"/>
      <c r="J39" s="8">
        <v>29687</v>
      </c>
      <c r="K39" s="8"/>
      <c r="L39" s="8"/>
      <c r="M39" s="8"/>
      <c r="N39" s="8"/>
      <c r="O39" s="7">
        <v>0</v>
      </c>
      <c r="P39" s="8">
        <v>0</v>
      </c>
      <c r="Q39" s="7">
        <v>0</v>
      </c>
      <c r="R39" s="8">
        <v>0</v>
      </c>
      <c r="S39" s="7">
        <v>0</v>
      </c>
      <c r="T39" t="s">
        <v>11</v>
      </c>
      <c r="U39" t="s">
        <v>11</v>
      </c>
    </row>
    <row r="40" spans="1:21" x14ac:dyDescent="0.25">
      <c r="A40">
        <v>50000249</v>
      </c>
      <c r="B40">
        <v>1390177</v>
      </c>
      <c r="C40" t="s">
        <v>29</v>
      </c>
      <c r="D40">
        <v>98651366</v>
      </c>
      <c r="E40" s="6">
        <v>44138</v>
      </c>
      <c r="F40">
        <v>11100000</v>
      </c>
      <c r="G40" s="7">
        <v>150103</v>
      </c>
      <c r="H40" s="7">
        <v>27090503</v>
      </c>
      <c r="I40" s="8"/>
      <c r="J40" s="8">
        <v>180000</v>
      </c>
      <c r="K40" s="8"/>
      <c r="L40" s="8"/>
      <c r="M40" s="8"/>
      <c r="N40" s="8"/>
      <c r="O40" s="7">
        <v>0</v>
      </c>
      <c r="P40" s="8">
        <v>0</v>
      </c>
      <c r="Q40" s="7">
        <v>0</v>
      </c>
      <c r="R40" s="8">
        <v>0</v>
      </c>
      <c r="S40" s="7">
        <v>0</v>
      </c>
      <c r="T40" t="s">
        <v>11</v>
      </c>
      <c r="U40" t="s">
        <v>11</v>
      </c>
    </row>
    <row r="41" spans="1:21" x14ac:dyDescent="0.25">
      <c r="A41">
        <v>50000249</v>
      </c>
      <c r="B41">
        <v>1393720</v>
      </c>
      <c r="C41" t="s">
        <v>30</v>
      </c>
      <c r="D41">
        <v>92552933</v>
      </c>
      <c r="E41" s="6">
        <v>44138</v>
      </c>
      <c r="F41">
        <v>11800000</v>
      </c>
      <c r="G41" s="7">
        <v>240101</v>
      </c>
      <c r="H41" s="7">
        <v>121270</v>
      </c>
      <c r="I41" s="8"/>
      <c r="J41" s="8">
        <v>115164329</v>
      </c>
      <c r="K41" s="8"/>
      <c r="L41" s="8"/>
      <c r="M41" s="8"/>
      <c r="N41" s="8"/>
      <c r="O41" s="7">
        <v>0</v>
      </c>
      <c r="P41" s="8">
        <v>0</v>
      </c>
      <c r="Q41" s="7">
        <v>0</v>
      </c>
      <c r="R41" s="8">
        <v>0</v>
      </c>
      <c r="S41" s="7">
        <v>0</v>
      </c>
      <c r="T41" t="s">
        <v>11</v>
      </c>
      <c r="U41" t="s">
        <v>11</v>
      </c>
    </row>
    <row r="42" spans="1:21" x14ac:dyDescent="0.25">
      <c r="A42">
        <v>50000249</v>
      </c>
      <c r="B42">
        <v>1666132</v>
      </c>
      <c r="C42" t="s">
        <v>31</v>
      </c>
      <c r="D42">
        <v>23790782</v>
      </c>
      <c r="E42" s="6">
        <v>44138</v>
      </c>
      <c r="F42">
        <v>26800000</v>
      </c>
      <c r="G42" s="7">
        <v>360200</v>
      </c>
      <c r="H42" s="7">
        <v>360200</v>
      </c>
      <c r="I42" s="8"/>
      <c r="J42" s="8">
        <v>8000</v>
      </c>
      <c r="K42" s="8"/>
      <c r="L42" s="8"/>
      <c r="M42" s="8"/>
      <c r="N42" s="8"/>
      <c r="O42" s="7">
        <v>0</v>
      </c>
      <c r="P42" s="8">
        <v>0</v>
      </c>
      <c r="Q42" s="7">
        <v>0</v>
      </c>
      <c r="R42" s="8">
        <v>0</v>
      </c>
      <c r="S42" s="7">
        <v>0</v>
      </c>
      <c r="T42" t="s">
        <v>11</v>
      </c>
      <c r="U42" t="s">
        <v>11</v>
      </c>
    </row>
    <row r="43" spans="1:21" x14ac:dyDescent="0.25">
      <c r="A43">
        <v>50000249</v>
      </c>
      <c r="B43">
        <v>1666138</v>
      </c>
      <c r="C43" t="s">
        <v>31</v>
      </c>
      <c r="D43">
        <v>23790782</v>
      </c>
      <c r="E43" s="6">
        <v>44138</v>
      </c>
      <c r="F43">
        <v>26800000</v>
      </c>
      <c r="G43" s="7">
        <v>360200</v>
      </c>
      <c r="H43" s="7">
        <v>360200</v>
      </c>
      <c r="I43" s="8"/>
      <c r="J43" s="8">
        <v>20000</v>
      </c>
      <c r="K43" s="8"/>
      <c r="L43" s="8"/>
      <c r="M43" s="8"/>
      <c r="N43" s="8"/>
      <c r="O43" s="7">
        <v>0</v>
      </c>
      <c r="P43" s="8">
        <v>0</v>
      </c>
      <c r="Q43" s="7">
        <v>0</v>
      </c>
      <c r="R43" s="8">
        <v>0</v>
      </c>
      <c r="S43" s="7">
        <v>0</v>
      </c>
      <c r="T43" t="s">
        <v>11</v>
      </c>
      <c r="U43" t="s">
        <v>11</v>
      </c>
    </row>
    <row r="44" spans="1:21" x14ac:dyDescent="0.25">
      <c r="A44">
        <v>50000249</v>
      </c>
      <c r="B44">
        <v>1666139</v>
      </c>
      <c r="C44" t="s">
        <v>31</v>
      </c>
      <c r="D44">
        <v>23790782</v>
      </c>
      <c r="E44" s="6">
        <v>44138</v>
      </c>
      <c r="F44">
        <v>26800000</v>
      </c>
      <c r="G44" s="7">
        <v>360200</v>
      </c>
      <c r="H44" s="7">
        <v>360200</v>
      </c>
      <c r="I44" s="8"/>
      <c r="J44" s="8">
        <v>8000</v>
      </c>
      <c r="K44" s="8"/>
      <c r="L44" s="8"/>
      <c r="M44" s="8"/>
      <c r="N44" s="8"/>
      <c r="O44" s="7">
        <v>0</v>
      </c>
      <c r="P44" s="8">
        <v>0</v>
      </c>
      <c r="Q44" s="7">
        <v>0</v>
      </c>
      <c r="R44" s="8">
        <v>0</v>
      </c>
      <c r="S44" s="7">
        <v>0</v>
      </c>
      <c r="T44" t="s">
        <v>11</v>
      </c>
      <c r="U44" t="s">
        <v>11</v>
      </c>
    </row>
    <row r="45" spans="1:21" x14ac:dyDescent="0.25">
      <c r="A45">
        <v>50000249</v>
      </c>
      <c r="B45">
        <v>1988923</v>
      </c>
      <c r="C45" t="s">
        <v>32</v>
      </c>
      <c r="D45">
        <v>8002172501</v>
      </c>
      <c r="E45" s="6">
        <v>44138</v>
      </c>
      <c r="F45">
        <v>10200000</v>
      </c>
      <c r="G45" s="7">
        <v>260101</v>
      </c>
      <c r="H45" s="7">
        <v>260101</v>
      </c>
      <c r="I45" s="8"/>
      <c r="J45" s="8">
        <v>16826145</v>
      </c>
      <c r="K45" s="8"/>
      <c r="L45" s="8"/>
      <c r="M45" s="8"/>
      <c r="N45" s="8"/>
      <c r="O45" s="7">
        <v>0</v>
      </c>
      <c r="P45" s="8">
        <v>0</v>
      </c>
      <c r="Q45" s="7">
        <v>0</v>
      </c>
      <c r="R45" s="8">
        <v>0</v>
      </c>
      <c r="S45" s="7">
        <v>0</v>
      </c>
      <c r="T45" t="s">
        <v>11</v>
      </c>
      <c r="U45" t="s">
        <v>11</v>
      </c>
    </row>
    <row r="46" spans="1:21" x14ac:dyDescent="0.25">
      <c r="A46">
        <v>50000249</v>
      </c>
      <c r="B46">
        <v>2159855</v>
      </c>
      <c r="C46" t="s">
        <v>33</v>
      </c>
      <c r="D46">
        <v>6113733</v>
      </c>
      <c r="E46" s="6">
        <v>44138</v>
      </c>
      <c r="F46">
        <v>11800000</v>
      </c>
      <c r="G46" s="7">
        <v>240101</v>
      </c>
      <c r="H46" s="7">
        <v>121272</v>
      </c>
      <c r="I46" s="8"/>
      <c r="J46" s="8" t="s">
        <v>34</v>
      </c>
      <c r="K46" s="8"/>
      <c r="L46" s="8"/>
      <c r="M46" s="8"/>
      <c r="N46" s="8"/>
      <c r="O46" s="7">
        <v>0</v>
      </c>
      <c r="P46" s="8">
        <v>0</v>
      </c>
      <c r="Q46" s="7">
        <v>0</v>
      </c>
      <c r="R46" s="8">
        <v>0</v>
      </c>
      <c r="S46" s="7">
        <v>0</v>
      </c>
      <c r="T46" t="s">
        <v>11</v>
      </c>
      <c r="U46" t="s">
        <v>11</v>
      </c>
    </row>
    <row r="47" spans="1:21" x14ac:dyDescent="0.25">
      <c r="A47">
        <v>50000249</v>
      </c>
      <c r="B47">
        <v>2258200</v>
      </c>
      <c r="C47" t="s">
        <v>35</v>
      </c>
      <c r="D47">
        <v>40989989</v>
      </c>
      <c r="E47" s="6">
        <v>44138</v>
      </c>
      <c r="F47">
        <v>12400000</v>
      </c>
      <c r="G47" s="7">
        <v>270102</v>
      </c>
      <c r="H47" s="7">
        <v>270102</v>
      </c>
      <c r="I47" s="8"/>
      <c r="J47" s="8">
        <v>53000</v>
      </c>
      <c r="K47" s="8"/>
      <c r="L47" s="8"/>
      <c r="M47" s="8"/>
      <c r="N47" s="8"/>
      <c r="O47" s="7">
        <v>0</v>
      </c>
      <c r="P47" s="8">
        <v>0</v>
      </c>
      <c r="Q47" s="7">
        <v>0</v>
      </c>
      <c r="R47" s="8">
        <v>0</v>
      </c>
      <c r="S47" s="7">
        <v>0</v>
      </c>
      <c r="T47" t="s">
        <v>11</v>
      </c>
      <c r="U47" t="s">
        <v>11</v>
      </c>
    </row>
    <row r="48" spans="1:21" x14ac:dyDescent="0.25">
      <c r="A48">
        <v>50000249</v>
      </c>
      <c r="B48">
        <v>2258203</v>
      </c>
      <c r="C48" t="s">
        <v>35</v>
      </c>
      <c r="D48">
        <v>18011990</v>
      </c>
      <c r="E48" s="6">
        <v>44138</v>
      </c>
      <c r="F48">
        <v>12400000</v>
      </c>
      <c r="G48" s="7">
        <v>270102</v>
      </c>
      <c r="H48" s="7">
        <v>270102</v>
      </c>
      <c r="I48" s="8"/>
      <c r="J48" s="8">
        <v>117400</v>
      </c>
      <c r="K48" s="8"/>
      <c r="L48" s="8"/>
      <c r="M48" s="8"/>
      <c r="N48" s="8"/>
      <c r="O48" s="7">
        <v>0</v>
      </c>
      <c r="P48" s="8">
        <v>0</v>
      </c>
      <c r="Q48" s="7">
        <v>0</v>
      </c>
      <c r="R48" s="8">
        <v>0</v>
      </c>
      <c r="S48" s="7">
        <v>0</v>
      </c>
      <c r="T48" t="s">
        <v>11</v>
      </c>
      <c r="U48" t="s">
        <v>11</v>
      </c>
    </row>
    <row r="49" spans="1:21" x14ac:dyDescent="0.25">
      <c r="A49">
        <v>50000249</v>
      </c>
      <c r="B49">
        <v>2468848</v>
      </c>
      <c r="C49" t="s">
        <v>33</v>
      </c>
      <c r="D49">
        <v>6113733</v>
      </c>
      <c r="E49" s="6">
        <v>44138</v>
      </c>
      <c r="F49">
        <v>11800000</v>
      </c>
      <c r="G49" s="7">
        <v>240101</v>
      </c>
      <c r="H49" s="7">
        <v>121272</v>
      </c>
      <c r="I49" s="8"/>
      <c r="J49" s="8" t="s">
        <v>34</v>
      </c>
      <c r="K49" s="8"/>
      <c r="L49" s="8"/>
      <c r="M49" s="8"/>
      <c r="N49" s="8"/>
      <c r="O49" s="7">
        <v>0</v>
      </c>
      <c r="P49" s="8">
        <v>0</v>
      </c>
      <c r="Q49" s="7">
        <v>0</v>
      </c>
      <c r="R49" s="8">
        <v>0</v>
      </c>
      <c r="S49" s="7">
        <v>0</v>
      </c>
      <c r="T49" t="s">
        <v>11</v>
      </c>
      <c r="U49" t="s">
        <v>11</v>
      </c>
    </row>
    <row r="50" spans="1:21" x14ac:dyDescent="0.25">
      <c r="A50">
        <v>50000249</v>
      </c>
      <c r="B50">
        <v>2519865</v>
      </c>
      <c r="C50" t="s">
        <v>24</v>
      </c>
      <c r="D50">
        <v>8060003879</v>
      </c>
      <c r="E50" s="6">
        <v>44138</v>
      </c>
      <c r="F50">
        <v>11800000</v>
      </c>
      <c r="G50" s="7">
        <v>240101</v>
      </c>
      <c r="H50" s="7">
        <v>121270</v>
      </c>
      <c r="I50" s="8"/>
      <c r="J50" s="8">
        <v>41668081</v>
      </c>
      <c r="K50" s="8"/>
      <c r="L50" s="8"/>
      <c r="M50" s="8"/>
      <c r="N50" s="8"/>
      <c r="O50" s="7">
        <v>0</v>
      </c>
      <c r="P50" s="8">
        <v>0</v>
      </c>
      <c r="Q50" s="7">
        <v>0</v>
      </c>
      <c r="R50" s="8">
        <v>0</v>
      </c>
      <c r="S50" s="7">
        <v>0</v>
      </c>
      <c r="T50" t="s">
        <v>11</v>
      </c>
      <c r="U50" t="s">
        <v>11</v>
      </c>
    </row>
    <row r="51" spans="1:21" x14ac:dyDescent="0.25">
      <c r="A51">
        <v>50000249</v>
      </c>
      <c r="B51">
        <v>2624645</v>
      </c>
      <c r="C51" t="s">
        <v>16</v>
      </c>
      <c r="D51">
        <v>37085426</v>
      </c>
      <c r="E51" s="6">
        <v>44138</v>
      </c>
      <c r="F51">
        <v>12400000</v>
      </c>
      <c r="G51" s="7">
        <v>270102</v>
      </c>
      <c r="H51" s="7">
        <v>121204</v>
      </c>
      <c r="I51" s="8"/>
      <c r="J51" s="8">
        <v>5000</v>
      </c>
      <c r="K51" s="8"/>
      <c r="L51" s="8"/>
      <c r="M51" s="8"/>
      <c r="N51" s="8"/>
      <c r="O51" s="7">
        <v>0</v>
      </c>
      <c r="P51" s="8">
        <v>0</v>
      </c>
      <c r="Q51" s="7">
        <v>0</v>
      </c>
      <c r="R51" s="8">
        <v>0</v>
      </c>
      <c r="S51" s="7">
        <v>0</v>
      </c>
      <c r="T51" t="s">
        <v>11</v>
      </c>
      <c r="U51" t="s">
        <v>11</v>
      </c>
    </row>
    <row r="52" spans="1:21" x14ac:dyDescent="0.25">
      <c r="A52">
        <v>50000249</v>
      </c>
      <c r="B52">
        <v>3114212</v>
      </c>
      <c r="C52" t="s">
        <v>33</v>
      </c>
      <c r="D52">
        <v>36810081</v>
      </c>
      <c r="E52" s="6">
        <v>44138</v>
      </c>
      <c r="F52">
        <v>11100000</v>
      </c>
      <c r="G52" s="7">
        <v>150101</v>
      </c>
      <c r="H52" s="7">
        <v>27090501</v>
      </c>
      <c r="I52" s="8"/>
      <c r="J52" s="8">
        <v>389800</v>
      </c>
      <c r="K52" s="8"/>
      <c r="L52" s="8"/>
      <c r="M52" s="8"/>
      <c r="N52" s="8"/>
      <c r="O52" s="7">
        <v>0</v>
      </c>
      <c r="P52" s="8">
        <v>0</v>
      </c>
      <c r="Q52" s="7">
        <v>0</v>
      </c>
      <c r="R52" s="8">
        <v>0</v>
      </c>
      <c r="S52" s="7">
        <v>0</v>
      </c>
      <c r="T52" t="s">
        <v>11</v>
      </c>
      <c r="U52" t="s">
        <v>11</v>
      </c>
    </row>
    <row r="53" spans="1:21" x14ac:dyDescent="0.25">
      <c r="A53">
        <v>50000249</v>
      </c>
      <c r="B53">
        <v>92878958</v>
      </c>
      <c r="C53" t="s">
        <v>36</v>
      </c>
      <c r="D53">
        <v>1068974553</v>
      </c>
      <c r="E53" s="6">
        <v>44138</v>
      </c>
      <c r="F53">
        <v>11800000</v>
      </c>
      <c r="G53" s="7">
        <v>240101</v>
      </c>
      <c r="H53" s="7">
        <v>121272</v>
      </c>
      <c r="I53" s="8"/>
      <c r="J53" s="8">
        <v>63025211</v>
      </c>
      <c r="K53" s="8"/>
      <c r="L53" s="8"/>
      <c r="M53" s="8"/>
      <c r="N53" s="8"/>
      <c r="O53" s="7">
        <v>0</v>
      </c>
      <c r="P53" s="8">
        <v>0</v>
      </c>
      <c r="Q53" s="7">
        <v>0</v>
      </c>
      <c r="R53" s="8">
        <v>0</v>
      </c>
      <c r="S53" s="7">
        <v>0</v>
      </c>
      <c r="T53" t="s">
        <v>11</v>
      </c>
      <c r="U53" t="s">
        <v>11</v>
      </c>
    </row>
    <row r="54" spans="1:21" x14ac:dyDescent="0.25">
      <c r="A54">
        <v>50000249</v>
      </c>
      <c r="B54">
        <v>23003</v>
      </c>
      <c r="C54" t="s">
        <v>24</v>
      </c>
      <c r="D54">
        <v>8001952725</v>
      </c>
      <c r="E54" s="6">
        <v>44139</v>
      </c>
      <c r="F54">
        <v>11100000</v>
      </c>
      <c r="G54" s="7">
        <v>150112</v>
      </c>
      <c r="H54" s="7">
        <v>121275</v>
      </c>
      <c r="I54" s="8"/>
      <c r="J54" s="8">
        <v>1933050</v>
      </c>
      <c r="K54" s="8"/>
      <c r="L54" s="8"/>
      <c r="M54" s="8"/>
      <c r="N54" s="8"/>
      <c r="O54" s="7">
        <v>0</v>
      </c>
      <c r="P54" s="8">
        <v>0</v>
      </c>
      <c r="Q54" s="7">
        <v>0</v>
      </c>
      <c r="R54" s="8">
        <v>0</v>
      </c>
      <c r="S54" s="7">
        <v>0</v>
      </c>
      <c r="T54" t="s">
        <v>11</v>
      </c>
      <c r="U54" t="s">
        <v>11</v>
      </c>
    </row>
    <row r="55" spans="1:21" x14ac:dyDescent="0.25">
      <c r="A55">
        <v>50000249</v>
      </c>
      <c r="B55">
        <v>449960</v>
      </c>
      <c r="C55" t="s">
        <v>37</v>
      </c>
      <c r="D55">
        <v>9008588723</v>
      </c>
      <c r="E55" s="6">
        <v>44139</v>
      </c>
      <c r="F55">
        <v>11800000</v>
      </c>
      <c r="G55" s="7">
        <v>240101</v>
      </c>
      <c r="H55" s="7">
        <v>121272</v>
      </c>
      <c r="I55" s="8"/>
      <c r="J55" s="8">
        <v>64500000</v>
      </c>
      <c r="K55" s="8"/>
      <c r="L55" s="8"/>
      <c r="M55" s="8"/>
      <c r="N55" s="8"/>
      <c r="O55" s="7">
        <v>0</v>
      </c>
      <c r="P55" s="8">
        <v>0</v>
      </c>
      <c r="Q55" s="7">
        <v>0</v>
      </c>
      <c r="R55" s="8">
        <v>0</v>
      </c>
      <c r="S55" s="7">
        <v>0</v>
      </c>
      <c r="T55" t="s">
        <v>11</v>
      </c>
      <c r="U55" t="s">
        <v>11</v>
      </c>
    </row>
    <row r="56" spans="1:21" x14ac:dyDescent="0.25">
      <c r="A56">
        <v>50000249</v>
      </c>
      <c r="B56">
        <v>449988</v>
      </c>
      <c r="C56" t="s">
        <v>37</v>
      </c>
      <c r="D56">
        <v>9008588723</v>
      </c>
      <c r="E56" s="6">
        <v>44139</v>
      </c>
      <c r="F56">
        <v>11800000</v>
      </c>
      <c r="G56" s="7">
        <v>240101</v>
      </c>
      <c r="H56" s="7">
        <v>121272</v>
      </c>
      <c r="I56" s="8"/>
      <c r="J56" s="8">
        <v>64500000</v>
      </c>
      <c r="K56" s="8"/>
      <c r="L56" s="8"/>
      <c r="M56" s="8"/>
      <c r="N56" s="8"/>
      <c r="O56" s="7">
        <v>0</v>
      </c>
      <c r="P56" s="8">
        <v>0</v>
      </c>
      <c r="Q56" s="7">
        <v>0</v>
      </c>
      <c r="R56" s="8">
        <v>0</v>
      </c>
      <c r="S56" s="7">
        <v>0</v>
      </c>
      <c r="T56" t="s">
        <v>11</v>
      </c>
      <c r="U56" t="s">
        <v>11</v>
      </c>
    </row>
    <row r="57" spans="1:21" x14ac:dyDescent="0.25">
      <c r="A57">
        <v>50000249</v>
      </c>
      <c r="B57">
        <v>635138</v>
      </c>
      <c r="C57" t="s">
        <v>12</v>
      </c>
      <c r="D57">
        <v>901175630</v>
      </c>
      <c r="E57" s="6">
        <v>44139</v>
      </c>
      <c r="F57">
        <v>11800000</v>
      </c>
      <c r="G57" s="7">
        <v>240101</v>
      </c>
      <c r="H57" s="7">
        <v>121272</v>
      </c>
      <c r="I57" s="8"/>
      <c r="J57" s="8">
        <v>34285714</v>
      </c>
      <c r="K57" s="8"/>
      <c r="L57" s="8"/>
      <c r="M57" s="8"/>
      <c r="N57" s="8"/>
      <c r="O57" s="7">
        <v>0</v>
      </c>
      <c r="P57" s="8">
        <v>0</v>
      </c>
      <c r="Q57" s="7">
        <v>0</v>
      </c>
      <c r="R57" s="8">
        <v>0</v>
      </c>
      <c r="S57" s="7">
        <v>0</v>
      </c>
      <c r="T57" t="s">
        <v>11</v>
      </c>
      <c r="U57" t="s">
        <v>11</v>
      </c>
    </row>
    <row r="58" spans="1:21" x14ac:dyDescent="0.25">
      <c r="A58">
        <v>50000249</v>
      </c>
      <c r="B58">
        <v>690164</v>
      </c>
      <c r="C58" t="s">
        <v>18</v>
      </c>
      <c r="D58">
        <v>79163189</v>
      </c>
      <c r="E58" s="6">
        <v>44139</v>
      </c>
      <c r="F58">
        <v>11800000</v>
      </c>
      <c r="G58" s="7">
        <v>240101</v>
      </c>
      <c r="H58" s="7">
        <v>121272</v>
      </c>
      <c r="I58" s="8"/>
      <c r="J58" s="8">
        <v>32700000</v>
      </c>
      <c r="K58" s="8"/>
      <c r="L58" s="8"/>
      <c r="M58" s="8"/>
      <c r="N58" s="8"/>
      <c r="O58" s="7">
        <v>0</v>
      </c>
      <c r="P58" s="8">
        <v>0</v>
      </c>
      <c r="Q58" s="7">
        <v>0</v>
      </c>
      <c r="R58" s="8">
        <v>0</v>
      </c>
      <c r="S58" s="7">
        <v>0</v>
      </c>
      <c r="T58" t="s">
        <v>11</v>
      </c>
      <c r="U58" t="s">
        <v>11</v>
      </c>
    </row>
    <row r="59" spans="1:21" x14ac:dyDescent="0.25">
      <c r="A59">
        <v>50000249</v>
      </c>
      <c r="B59">
        <v>728653</v>
      </c>
      <c r="C59" t="s">
        <v>10</v>
      </c>
      <c r="D59">
        <v>890903938</v>
      </c>
      <c r="E59" s="6">
        <v>44139</v>
      </c>
      <c r="F59">
        <v>11800000</v>
      </c>
      <c r="G59" s="7">
        <v>240101</v>
      </c>
      <c r="H59" s="7">
        <v>121272</v>
      </c>
      <c r="I59" s="8"/>
      <c r="J59" s="8">
        <v>29734034</v>
      </c>
      <c r="K59" s="8"/>
      <c r="L59" s="8"/>
      <c r="M59" s="8"/>
      <c r="N59" s="8"/>
      <c r="O59" s="7">
        <v>0</v>
      </c>
      <c r="P59" s="8">
        <v>0</v>
      </c>
      <c r="Q59" s="7">
        <v>0</v>
      </c>
      <c r="R59" s="8">
        <v>0</v>
      </c>
      <c r="S59" s="7">
        <v>0</v>
      </c>
      <c r="T59" t="s">
        <v>11</v>
      </c>
      <c r="U59" t="s">
        <v>11</v>
      </c>
    </row>
    <row r="60" spans="1:21" x14ac:dyDescent="0.25">
      <c r="A60">
        <v>50000249</v>
      </c>
      <c r="B60">
        <v>728696</v>
      </c>
      <c r="C60" t="s">
        <v>10</v>
      </c>
      <c r="D60">
        <v>890903938</v>
      </c>
      <c r="E60" s="6">
        <v>44139</v>
      </c>
      <c r="F60">
        <v>11800000</v>
      </c>
      <c r="G60" s="7">
        <v>240101</v>
      </c>
      <c r="H60" s="7">
        <v>121272</v>
      </c>
      <c r="I60" s="8"/>
      <c r="J60" s="8">
        <v>23017311</v>
      </c>
      <c r="K60" s="8"/>
      <c r="L60" s="8"/>
      <c r="M60" s="8"/>
      <c r="N60" s="8"/>
      <c r="O60" s="7">
        <v>0</v>
      </c>
      <c r="P60" s="8">
        <v>0</v>
      </c>
      <c r="Q60" s="7">
        <v>0</v>
      </c>
      <c r="R60" s="8">
        <v>0</v>
      </c>
      <c r="S60" s="7">
        <v>0</v>
      </c>
      <c r="T60" t="s">
        <v>11</v>
      </c>
      <c r="U60" t="s">
        <v>11</v>
      </c>
    </row>
    <row r="61" spans="1:21" x14ac:dyDescent="0.25">
      <c r="A61">
        <v>50000249</v>
      </c>
      <c r="B61">
        <v>749555</v>
      </c>
      <c r="C61" t="s">
        <v>33</v>
      </c>
      <c r="D61">
        <v>805025018</v>
      </c>
      <c r="E61" s="6">
        <v>44139</v>
      </c>
      <c r="F61">
        <v>11800000</v>
      </c>
      <c r="G61" s="7">
        <v>240101</v>
      </c>
      <c r="H61" s="7">
        <v>121272</v>
      </c>
      <c r="I61" s="8"/>
      <c r="J61" s="8">
        <v>32154328</v>
      </c>
      <c r="K61" s="8"/>
      <c r="L61" s="8"/>
      <c r="M61" s="8"/>
      <c r="N61" s="8"/>
      <c r="O61" s="7">
        <v>0</v>
      </c>
      <c r="P61" s="8">
        <v>0</v>
      </c>
      <c r="Q61" s="7">
        <v>0</v>
      </c>
      <c r="R61" s="8">
        <v>0</v>
      </c>
      <c r="S61" s="7">
        <v>0</v>
      </c>
      <c r="T61" t="s">
        <v>11</v>
      </c>
      <c r="U61" t="s">
        <v>11</v>
      </c>
    </row>
    <row r="62" spans="1:21" x14ac:dyDescent="0.25">
      <c r="A62">
        <v>50000249</v>
      </c>
      <c r="B62">
        <v>764964</v>
      </c>
      <c r="C62" t="s">
        <v>14</v>
      </c>
      <c r="D62">
        <v>16053833</v>
      </c>
      <c r="E62" s="6">
        <v>44139</v>
      </c>
      <c r="F62">
        <v>11100000</v>
      </c>
      <c r="G62" s="7">
        <v>150105</v>
      </c>
      <c r="H62" s="7">
        <v>27090505</v>
      </c>
      <c r="I62" s="8"/>
      <c r="J62" s="8">
        <v>80000</v>
      </c>
      <c r="K62" s="8"/>
      <c r="L62" s="8"/>
      <c r="M62" s="8"/>
      <c r="N62" s="8"/>
      <c r="O62" s="7">
        <v>0</v>
      </c>
      <c r="P62" s="8">
        <v>0</v>
      </c>
      <c r="Q62" s="7">
        <v>0</v>
      </c>
      <c r="R62" s="8">
        <v>0</v>
      </c>
      <c r="S62" s="7">
        <v>0</v>
      </c>
      <c r="T62" t="s">
        <v>11</v>
      </c>
      <c r="U62" t="s">
        <v>11</v>
      </c>
    </row>
    <row r="63" spans="1:21" x14ac:dyDescent="0.25">
      <c r="A63">
        <v>50000249</v>
      </c>
      <c r="B63">
        <v>897354</v>
      </c>
      <c r="C63" t="s">
        <v>12</v>
      </c>
      <c r="D63">
        <v>52962951</v>
      </c>
      <c r="E63" s="6">
        <v>44139</v>
      </c>
      <c r="F63">
        <v>910500000</v>
      </c>
      <c r="G63" s="7">
        <v>360107</v>
      </c>
      <c r="H63" s="7">
        <v>360107</v>
      </c>
      <c r="I63" s="8"/>
      <c r="J63" s="8">
        <v>60000</v>
      </c>
      <c r="K63" s="8"/>
      <c r="L63" s="8"/>
      <c r="M63" s="8"/>
      <c r="N63" s="8"/>
      <c r="O63" s="7">
        <v>0</v>
      </c>
      <c r="P63" s="8">
        <v>0</v>
      </c>
      <c r="Q63" s="7">
        <v>0</v>
      </c>
      <c r="R63" s="8">
        <v>0</v>
      </c>
      <c r="S63" s="7">
        <v>0</v>
      </c>
      <c r="T63" t="s">
        <v>11</v>
      </c>
      <c r="U63" t="s">
        <v>11</v>
      </c>
    </row>
    <row r="64" spans="1:21" x14ac:dyDescent="0.25">
      <c r="A64">
        <v>50000249</v>
      </c>
      <c r="B64">
        <v>897355</v>
      </c>
      <c r="C64" t="s">
        <v>12</v>
      </c>
      <c r="D64">
        <v>19439160</v>
      </c>
      <c r="E64" s="6">
        <v>44139</v>
      </c>
      <c r="F64">
        <v>910500000</v>
      </c>
      <c r="G64" s="7">
        <v>360107</v>
      </c>
      <c r="H64" s="7">
        <v>360107</v>
      </c>
      <c r="I64" s="8"/>
      <c r="J64" s="8">
        <v>60000</v>
      </c>
      <c r="K64" s="8"/>
      <c r="L64" s="8"/>
      <c r="M64" s="8"/>
      <c r="N64" s="8"/>
      <c r="O64" s="7">
        <v>0</v>
      </c>
      <c r="P64" s="8">
        <v>0</v>
      </c>
      <c r="Q64" s="7">
        <v>0</v>
      </c>
      <c r="R64" s="8">
        <v>0</v>
      </c>
      <c r="S64" s="7">
        <v>0</v>
      </c>
      <c r="T64" t="s">
        <v>11</v>
      </c>
      <c r="U64" t="s">
        <v>11</v>
      </c>
    </row>
    <row r="65" spans="1:21" x14ac:dyDescent="0.25">
      <c r="A65">
        <v>50000249</v>
      </c>
      <c r="B65">
        <v>965682</v>
      </c>
      <c r="C65" t="s">
        <v>12</v>
      </c>
      <c r="D65">
        <v>66917001</v>
      </c>
      <c r="E65" s="6">
        <v>44139</v>
      </c>
      <c r="F65">
        <v>910500000</v>
      </c>
      <c r="G65" s="7">
        <v>360107</v>
      </c>
      <c r="H65" s="7">
        <v>360107</v>
      </c>
      <c r="I65" s="8"/>
      <c r="J65" s="8">
        <v>60000</v>
      </c>
      <c r="K65" s="8"/>
      <c r="L65" s="8"/>
      <c r="M65" s="8"/>
      <c r="N65" s="8"/>
      <c r="O65" s="7">
        <v>0</v>
      </c>
      <c r="P65" s="8">
        <v>0</v>
      </c>
      <c r="Q65" s="7">
        <v>0</v>
      </c>
      <c r="R65" s="8">
        <v>0</v>
      </c>
      <c r="S65" s="7">
        <v>0</v>
      </c>
      <c r="T65" t="s">
        <v>11</v>
      </c>
      <c r="U65" t="s">
        <v>11</v>
      </c>
    </row>
    <row r="66" spans="1:21" x14ac:dyDescent="0.25">
      <c r="A66">
        <v>50000249</v>
      </c>
      <c r="B66">
        <v>965683</v>
      </c>
      <c r="C66" t="s">
        <v>12</v>
      </c>
      <c r="D66">
        <v>92537189</v>
      </c>
      <c r="E66" s="6">
        <v>44139</v>
      </c>
      <c r="F66">
        <v>910500000</v>
      </c>
      <c r="G66" s="7">
        <v>360107</v>
      </c>
      <c r="H66" s="7">
        <v>360107</v>
      </c>
      <c r="I66" s="8"/>
      <c r="J66" s="8">
        <v>60000</v>
      </c>
      <c r="K66" s="8"/>
      <c r="L66" s="8"/>
      <c r="M66" s="8"/>
      <c r="N66" s="8"/>
      <c r="O66" s="7">
        <v>0</v>
      </c>
      <c r="P66" s="8">
        <v>0</v>
      </c>
      <c r="Q66" s="7">
        <v>0</v>
      </c>
      <c r="R66" s="8">
        <v>0</v>
      </c>
      <c r="S66" s="7">
        <v>0</v>
      </c>
      <c r="T66" t="s">
        <v>11</v>
      </c>
      <c r="U66" t="s">
        <v>11</v>
      </c>
    </row>
    <row r="67" spans="1:21" x14ac:dyDescent="0.25">
      <c r="A67">
        <v>50000249</v>
      </c>
      <c r="B67">
        <v>1010960</v>
      </c>
      <c r="C67" t="s">
        <v>12</v>
      </c>
      <c r="D67">
        <v>6750895</v>
      </c>
      <c r="E67" s="6">
        <v>44139</v>
      </c>
      <c r="F67">
        <v>11800000</v>
      </c>
      <c r="G67" s="7">
        <v>240101</v>
      </c>
      <c r="H67" s="7">
        <v>121272</v>
      </c>
      <c r="I67" s="8"/>
      <c r="J67" s="8">
        <v>45752836</v>
      </c>
      <c r="K67" s="8"/>
      <c r="L67" s="8"/>
      <c r="M67" s="8"/>
      <c r="N67" s="8"/>
      <c r="O67" s="7">
        <v>0</v>
      </c>
      <c r="P67" s="8">
        <v>0</v>
      </c>
      <c r="Q67" s="7">
        <v>0</v>
      </c>
      <c r="R67" s="8">
        <v>0</v>
      </c>
      <c r="S67" s="7">
        <v>0</v>
      </c>
      <c r="T67" t="s">
        <v>11</v>
      </c>
      <c r="U67" t="s">
        <v>11</v>
      </c>
    </row>
    <row r="68" spans="1:21" x14ac:dyDescent="0.25">
      <c r="A68">
        <v>50000249</v>
      </c>
      <c r="B68">
        <v>1060513</v>
      </c>
      <c r="C68" t="s">
        <v>12</v>
      </c>
      <c r="D68">
        <v>890300279</v>
      </c>
      <c r="E68" s="6">
        <v>44139</v>
      </c>
      <c r="F68">
        <v>11800000</v>
      </c>
      <c r="G68" s="7">
        <v>240101</v>
      </c>
      <c r="H68" s="7">
        <v>121272</v>
      </c>
      <c r="I68" s="8"/>
      <c r="J68" s="8">
        <v>40947479</v>
      </c>
      <c r="K68" s="8"/>
      <c r="L68" s="8"/>
      <c r="M68" s="8"/>
      <c r="N68" s="8"/>
      <c r="O68" s="7">
        <v>0</v>
      </c>
      <c r="P68" s="8">
        <v>0</v>
      </c>
      <c r="Q68" s="7">
        <v>0</v>
      </c>
      <c r="R68" s="8">
        <v>0</v>
      </c>
      <c r="S68" s="7">
        <v>0</v>
      </c>
      <c r="T68" t="s">
        <v>11</v>
      </c>
      <c r="U68" t="s">
        <v>11</v>
      </c>
    </row>
    <row r="69" spans="1:21" x14ac:dyDescent="0.25">
      <c r="A69">
        <v>50000249</v>
      </c>
      <c r="B69">
        <v>1088782</v>
      </c>
      <c r="C69" t="s">
        <v>38</v>
      </c>
      <c r="D69">
        <v>98573433</v>
      </c>
      <c r="E69" s="6">
        <v>44139</v>
      </c>
      <c r="F69">
        <v>11100000</v>
      </c>
      <c r="G69" s="7">
        <v>150112</v>
      </c>
      <c r="H69" s="7">
        <v>121275</v>
      </c>
      <c r="I69" s="8"/>
      <c r="J69" s="8">
        <v>150000</v>
      </c>
      <c r="K69" s="8"/>
      <c r="L69" s="8"/>
      <c r="M69" s="8"/>
      <c r="N69" s="8"/>
      <c r="O69" s="7">
        <v>0</v>
      </c>
      <c r="P69" s="8">
        <v>0</v>
      </c>
      <c r="Q69" s="7">
        <v>0</v>
      </c>
      <c r="R69" s="8">
        <v>0</v>
      </c>
      <c r="S69" s="7">
        <v>0</v>
      </c>
      <c r="T69" t="s">
        <v>11</v>
      </c>
      <c r="U69" t="s">
        <v>11</v>
      </c>
    </row>
    <row r="70" spans="1:21" x14ac:dyDescent="0.25">
      <c r="A70">
        <v>50000249</v>
      </c>
      <c r="B70">
        <v>1091923</v>
      </c>
      <c r="C70" t="s">
        <v>12</v>
      </c>
      <c r="D70">
        <v>19242278</v>
      </c>
      <c r="E70" s="6">
        <v>44139</v>
      </c>
      <c r="F70">
        <v>12400000</v>
      </c>
      <c r="G70" s="7">
        <v>270102</v>
      </c>
      <c r="H70" s="7">
        <v>270102</v>
      </c>
      <c r="I70" s="8"/>
      <c r="J70" s="8">
        <v>6000</v>
      </c>
      <c r="K70" s="8"/>
      <c r="L70" s="8"/>
      <c r="M70" s="8"/>
      <c r="N70" s="8"/>
      <c r="O70" s="7">
        <v>0</v>
      </c>
      <c r="P70" s="8">
        <v>0</v>
      </c>
      <c r="Q70" s="7">
        <v>0</v>
      </c>
      <c r="R70" s="8">
        <v>0</v>
      </c>
      <c r="S70" s="7">
        <v>0</v>
      </c>
      <c r="T70" t="s">
        <v>11</v>
      </c>
      <c r="U70" t="s">
        <v>11</v>
      </c>
    </row>
    <row r="71" spans="1:21" x14ac:dyDescent="0.25">
      <c r="A71">
        <v>50000249</v>
      </c>
      <c r="B71">
        <v>1092011</v>
      </c>
      <c r="C71" t="s">
        <v>12</v>
      </c>
      <c r="D71">
        <v>86062045</v>
      </c>
      <c r="E71" s="6">
        <v>44139</v>
      </c>
      <c r="F71">
        <v>910500000</v>
      </c>
      <c r="G71" s="7">
        <v>360107</v>
      </c>
      <c r="H71" s="7">
        <v>360107</v>
      </c>
      <c r="I71" s="8"/>
      <c r="J71" s="8">
        <v>60000</v>
      </c>
      <c r="K71" s="8"/>
      <c r="L71" s="8"/>
      <c r="M71" s="8"/>
      <c r="N71" s="8"/>
      <c r="O71" s="7">
        <v>0</v>
      </c>
      <c r="P71" s="8">
        <v>0</v>
      </c>
      <c r="Q71" s="7">
        <v>0</v>
      </c>
      <c r="R71" s="8">
        <v>0</v>
      </c>
      <c r="S71" s="7">
        <v>0</v>
      </c>
      <c r="T71" t="s">
        <v>11</v>
      </c>
      <c r="U71" t="s">
        <v>11</v>
      </c>
    </row>
    <row r="72" spans="1:21" x14ac:dyDescent="0.25">
      <c r="A72">
        <v>50000249</v>
      </c>
      <c r="B72">
        <v>1092012</v>
      </c>
      <c r="C72" t="s">
        <v>12</v>
      </c>
      <c r="D72">
        <v>52795912</v>
      </c>
      <c r="E72" s="6">
        <v>44139</v>
      </c>
      <c r="F72">
        <v>910500000</v>
      </c>
      <c r="G72" s="7">
        <v>360107</v>
      </c>
      <c r="H72" s="7">
        <v>360107</v>
      </c>
      <c r="I72" s="8"/>
      <c r="J72" s="8">
        <v>60000</v>
      </c>
      <c r="K72" s="8"/>
      <c r="L72" s="8"/>
      <c r="M72" s="8"/>
      <c r="N72" s="8"/>
      <c r="O72" s="7">
        <v>0</v>
      </c>
      <c r="P72" s="8">
        <v>0</v>
      </c>
      <c r="Q72" s="7">
        <v>0</v>
      </c>
      <c r="R72" s="8">
        <v>0</v>
      </c>
      <c r="S72" s="7">
        <v>0</v>
      </c>
      <c r="T72" t="s">
        <v>11</v>
      </c>
      <c r="U72" t="s">
        <v>11</v>
      </c>
    </row>
    <row r="73" spans="1:21" x14ac:dyDescent="0.25">
      <c r="A73">
        <v>50000249</v>
      </c>
      <c r="B73">
        <v>1111701</v>
      </c>
      <c r="C73" t="s">
        <v>12</v>
      </c>
      <c r="D73">
        <v>8002350531</v>
      </c>
      <c r="E73" s="6">
        <v>44139</v>
      </c>
      <c r="F73">
        <v>12800000</v>
      </c>
      <c r="G73" s="7">
        <v>350300</v>
      </c>
      <c r="H73" s="7">
        <v>350300</v>
      </c>
      <c r="I73" s="8"/>
      <c r="J73" s="8">
        <v>748234507</v>
      </c>
      <c r="K73" s="8"/>
      <c r="L73" s="8"/>
      <c r="M73" s="8"/>
      <c r="N73" s="8"/>
      <c r="O73" s="7">
        <v>0</v>
      </c>
      <c r="P73" s="8">
        <v>0</v>
      </c>
      <c r="Q73" s="7">
        <v>0</v>
      </c>
      <c r="R73" s="8">
        <v>0</v>
      </c>
      <c r="S73" s="7">
        <v>0</v>
      </c>
      <c r="T73" t="s">
        <v>11</v>
      </c>
      <c r="U73" t="s">
        <v>11</v>
      </c>
    </row>
    <row r="74" spans="1:21" x14ac:dyDescent="0.25">
      <c r="A74">
        <v>50000249</v>
      </c>
      <c r="B74">
        <v>1160166</v>
      </c>
      <c r="C74" t="s">
        <v>37</v>
      </c>
      <c r="D74">
        <v>5724082</v>
      </c>
      <c r="E74" s="6">
        <v>44139</v>
      </c>
      <c r="F74">
        <v>923272193</v>
      </c>
      <c r="G74" s="7">
        <v>131401</v>
      </c>
      <c r="H74" s="7">
        <v>131401</v>
      </c>
      <c r="I74" s="8"/>
      <c r="J74" s="8">
        <v>29900</v>
      </c>
      <c r="K74" s="8"/>
      <c r="L74" s="8"/>
      <c r="M74" s="8"/>
      <c r="N74" s="8"/>
      <c r="O74" s="7">
        <v>0</v>
      </c>
      <c r="P74" s="8">
        <v>0</v>
      </c>
      <c r="Q74" s="7">
        <v>0</v>
      </c>
      <c r="R74" s="8">
        <v>0</v>
      </c>
      <c r="S74" s="7">
        <v>0</v>
      </c>
      <c r="T74" t="s">
        <v>11</v>
      </c>
      <c r="U74" t="s">
        <v>11</v>
      </c>
    </row>
    <row r="75" spans="1:21" x14ac:dyDescent="0.25">
      <c r="A75">
        <v>50000249</v>
      </c>
      <c r="B75">
        <v>1170865</v>
      </c>
      <c r="C75" t="s">
        <v>15</v>
      </c>
      <c r="D75">
        <v>2587238</v>
      </c>
      <c r="E75" s="6">
        <v>44139</v>
      </c>
      <c r="F75">
        <v>13700000</v>
      </c>
      <c r="G75" s="7">
        <v>290101</v>
      </c>
      <c r="H75" s="7">
        <v>290101</v>
      </c>
      <c r="I75" s="8"/>
      <c r="J75" s="8">
        <v>385000</v>
      </c>
      <c r="K75" s="8"/>
      <c r="L75" s="8"/>
      <c r="M75" s="8"/>
      <c r="N75" s="8"/>
      <c r="O75" s="7">
        <v>0</v>
      </c>
      <c r="P75" s="8">
        <v>0</v>
      </c>
      <c r="Q75" s="7">
        <v>0</v>
      </c>
      <c r="R75" s="8">
        <v>0</v>
      </c>
      <c r="S75" s="7">
        <v>0</v>
      </c>
      <c r="T75" t="s">
        <v>11</v>
      </c>
      <c r="U75" t="s">
        <v>11</v>
      </c>
    </row>
    <row r="76" spans="1:21" x14ac:dyDescent="0.25">
      <c r="A76">
        <v>50000249</v>
      </c>
      <c r="B76">
        <v>1170948</v>
      </c>
      <c r="C76" t="s">
        <v>15</v>
      </c>
      <c r="D76">
        <v>13921076</v>
      </c>
      <c r="E76" s="6">
        <v>44139</v>
      </c>
      <c r="F76">
        <v>11800000</v>
      </c>
      <c r="G76" s="7">
        <v>240101</v>
      </c>
      <c r="H76" s="7">
        <v>121270</v>
      </c>
      <c r="I76" s="8"/>
      <c r="J76" s="8">
        <v>25715159</v>
      </c>
      <c r="K76" s="8"/>
      <c r="L76" s="8"/>
      <c r="M76" s="8"/>
      <c r="N76" s="8"/>
      <c r="O76" s="7">
        <v>0</v>
      </c>
      <c r="P76" s="8">
        <v>0</v>
      </c>
      <c r="Q76" s="7">
        <v>0</v>
      </c>
      <c r="R76" s="8">
        <v>0</v>
      </c>
      <c r="S76" s="7">
        <v>0</v>
      </c>
      <c r="T76" t="s">
        <v>11</v>
      </c>
      <c r="U76" t="s">
        <v>11</v>
      </c>
    </row>
    <row r="77" spans="1:21" x14ac:dyDescent="0.25">
      <c r="A77">
        <v>50000249</v>
      </c>
      <c r="B77">
        <v>1181309</v>
      </c>
      <c r="C77" t="s">
        <v>39</v>
      </c>
      <c r="D77">
        <v>13353889</v>
      </c>
      <c r="E77" s="6">
        <v>44139</v>
      </c>
      <c r="F77">
        <v>26800000</v>
      </c>
      <c r="G77" s="7">
        <v>360200</v>
      </c>
      <c r="H77" s="7">
        <v>360200</v>
      </c>
      <c r="I77" s="8"/>
      <c r="J77" s="8">
        <v>1046900</v>
      </c>
      <c r="K77" s="8"/>
      <c r="L77" s="8"/>
      <c r="M77" s="8"/>
      <c r="N77" s="8"/>
      <c r="O77" s="7">
        <v>0</v>
      </c>
      <c r="P77" s="8">
        <v>0</v>
      </c>
      <c r="Q77" s="7">
        <v>0</v>
      </c>
      <c r="R77" s="8">
        <v>0</v>
      </c>
      <c r="S77" s="7">
        <v>0</v>
      </c>
      <c r="T77" t="s">
        <v>11</v>
      </c>
      <c r="U77" t="s">
        <v>11</v>
      </c>
    </row>
    <row r="78" spans="1:21" x14ac:dyDescent="0.25">
      <c r="A78">
        <v>50000249</v>
      </c>
      <c r="B78">
        <v>1181391</v>
      </c>
      <c r="C78" t="s">
        <v>39</v>
      </c>
      <c r="D78">
        <v>13924635</v>
      </c>
      <c r="E78" s="6">
        <v>44139</v>
      </c>
      <c r="F78">
        <v>26800000</v>
      </c>
      <c r="G78" s="7">
        <v>360200</v>
      </c>
      <c r="H78" s="7">
        <v>360200</v>
      </c>
      <c r="I78" s="8"/>
      <c r="J78" s="8">
        <v>1873312</v>
      </c>
      <c r="K78" s="8"/>
      <c r="L78" s="8"/>
      <c r="M78" s="8"/>
      <c r="N78" s="8"/>
      <c r="O78" s="7">
        <v>0</v>
      </c>
      <c r="P78" s="8">
        <v>0</v>
      </c>
      <c r="Q78" s="7">
        <v>0</v>
      </c>
      <c r="R78" s="8">
        <v>0</v>
      </c>
      <c r="S78" s="7">
        <v>0</v>
      </c>
      <c r="T78" t="s">
        <v>11</v>
      </c>
      <c r="U78" t="s">
        <v>11</v>
      </c>
    </row>
    <row r="79" spans="1:21" x14ac:dyDescent="0.25">
      <c r="A79">
        <v>50000249</v>
      </c>
      <c r="B79">
        <v>1181398</v>
      </c>
      <c r="C79" t="s">
        <v>39</v>
      </c>
      <c r="D79">
        <v>13353889</v>
      </c>
      <c r="E79" s="6">
        <v>44139</v>
      </c>
      <c r="F79">
        <v>26800000</v>
      </c>
      <c r="G79" s="7">
        <v>360200</v>
      </c>
      <c r="H79" s="7">
        <v>360200</v>
      </c>
      <c r="I79" s="8"/>
      <c r="J79" s="8">
        <v>337436</v>
      </c>
      <c r="K79" s="8"/>
      <c r="L79" s="8"/>
      <c r="M79" s="8"/>
      <c r="N79" s="8"/>
      <c r="O79" s="7">
        <v>0</v>
      </c>
      <c r="P79" s="8">
        <v>0</v>
      </c>
      <c r="Q79" s="7">
        <v>0</v>
      </c>
      <c r="R79" s="8">
        <v>0</v>
      </c>
      <c r="S79" s="7">
        <v>0</v>
      </c>
      <c r="T79" t="s">
        <v>11</v>
      </c>
      <c r="U79" t="s">
        <v>11</v>
      </c>
    </row>
    <row r="80" spans="1:21" x14ac:dyDescent="0.25">
      <c r="A80">
        <v>50000249</v>
      </c>
      <c r="B80">
        <v>1196426</v>
      </c>
      <c r="C80" t="s">
        <v>25</v>
      </c>
      <c r="D80">
        <v>800187953</v>
      </c>
      <c r="E80" s="6">
        <v>44139</v>
      </c>
      <c r="F80">
        <v>12800000</v>
      </c>
      <c r="G80" s="7">
        <v>350300</v>
      </c>
      <c r="H80" s="7">
        <v>350300</v>
      </c>
      <c r="I80" s="8"/>
      <c r="J80" s="8">
        <v>3511212</v>
      </c>
      <c r="K80" s="8"/>
      <c r="L80" s="8"/>
      <c r="M80" s="8"/>
      <c r="N80" s="8"/>
      <c r="O80" s="7">
        <v>0</v>
      </c>
      <c r="P80" s="8">
        <v>0</v>
      </c>
      <c r="Q80" s="7">
        <v>0</v>
      </c>
      <c r="R80" s="8">
        <v>0</v>
      </c>
      <c r="S80" s="7">
        <v>0</v>
      </c>
      <c r="T80" t="s">
        <v>11</v>
      </c>
      <c r="U80" t="s">
        <v>11</v>
      </c>
    </row>
    <row r="81" spans="1:21" x14ac:dyDescent="0.25">
      <c r="A81">
        <v>50000249</v>
      </c>
      <c r="B81">
        <v>1196742</v>
      </c>
      <c r="C81" t="s">
        <v>28</v>
      </c>
      <c r="D81">
        <v>16077143</v>
      </c>
      <c r="E81" s="6">
        <v>44139</v>
      </c>
      <c r="F81">
        <v>26800000</v>
      </c>
      <c r="G81" s="7">
        <v>360200</v>
      </c>
      <c r="H81" s="7">
        <v>360200</v>
      </c>
      <c r="I81" s="8"/>
      <c r="J81" s="8">
        <v>34000</v>
      </c>
      <c r="K81" s="8"/>
      <c r="L81" s="8"/>
      <c r="M81" s="8"/>
      <c r="N81" s="8"/>
      <c r="O81" s="7">
        <v>0</v>
      </c>
      <c r="P81" s="8">
        <v>0</v>
      </c>
      <c r="Q81" s="7">
        <v>0</v>
      </c>
      <c r="R81" s="8">
        <v>0</v>
      </c>
      <c r="S81" s="7">
        <v>0</v>
      </c>
      <c r="T81" t="s">
        <v>11</v>
      </c>
      <c r="U81" t="s">
        <v>11</v>
      </c>
    </row>
    <row r="82" spans="1:21" x14ac:dyDescent="0.25">
      <c r="A82">
        <v>50000249</v>
      </c>
      <c r="B82">
        <v>1208603</v>
      </c>
      <c r="C82" t="s">
        <v>12</v>
      </c>
      <c r="D82">
        <v>9000975439</v>
      </c>
      <c r="E82" s="6">
        <v>44139</v>
      </c>
      <c r="F82">
        <v>12800000</v>
      </c>
      <c r="G82" s="7">
        <v>350300</v>
      </c>
      <c r="H82" s="7">
        <v>350300</v>
      </c>
      <c r="I82" s="8"/>
      <c r="J82" s="8">
        <v>21458928</v>
      </c>
      <c r="K82" s="8"/>
      <c r="L82" s="8"/>
      <c r="M82" s="8"/>
      <c r="N82" s="8"/>
      <c r="O82" s="7">
        <v>0</v>
      </c>
      <c r="P82" s="8">
        <v>0</v>
      </c>
      <c r="Q82" s="7">
        <v>0</v>
      </c>
      <c r="R82" s="8">
        <v>0</v>
      </c>
      <c r="S82" s="7">
        <v>0</v>
      </c>
      <c r="T82" t="s">
        <v>11</v>
      </c>
      <c r="U82" t="s">
        <v>11</v>
      </c>
    </row>
    <row r="83" spans="1:21" x14ac:dyDescent="0.25">
      <c r="A83">
        <v>50000249</v>
      </c>
      <c r="B83">
        <v>1219731</v>
      </c>
      <c r="C83" t="s">
        <v>40</v>
      </c>
      <c r="D83">
        <v>830513280</v>
      </c>
      <c r="E83" s="6">
        <v>44139</v>
      </c>
      <c r="F83">
        <v>11800000</v>
      </c>
      <c r="G83" s="7">
        <v>240101</v>
      </c>
      <c r="H83" s="7">
        <v>121272</v>
      </c>
      <c r="I83" s="8"/>
      <c r="J83" s="8">
        <v>65799370</v>
      </c>
      <c r="K83" s="8"/>
      <c r="L83" s="8"/>
      <c r="M83" s="8"/>
      <c r="N83" s="8"/>
      <c r="O83" s="7">
        <v>0</v>
      </c>
      <c r="P83" s="8">
        <v>0</v>
      </c>
      <c r="Q83" s="7">
        <v>0</v>
      </c>
      <c r="R83" s="8">
        <v>0</v>
      </c>
      <c r="S83" s="7">
        <v>0</v>
      </c>
      <c r="T83" t="s">
        <v>11</v>
      </c>
      <c r="U83" t="s">
        <v>11</v>
      </c>
    </row>
    <row r="84" spans="1:21" x14ac:dyDescent="0.25">
      <c r="A84">
        <v>50000249</v>
      </c>
      <c r="B84">
        <v>1345564</v>
      </c>
      <c r="C84" t="s">
        <v>41</v>
      </c>
      <c r="D84">
        <v>891190167</v>
      </c>
      <c r="E84" s="6">
        <v>44139</v>
      </c>
      <c r="F84">
        <v>14100000</v>
      </c>
      <c r="G84" s="7">
        <v>330101</v>
      </c>
      <c r="H84" s="7">
        <v>330101</v>
      </c>
      <c r="I84" s="8"/>
      <c r="J84" s="8" t="s">
        <v>42</v>
      </c>
      <c r="K84" s="8"/>
      <c r="L84" s="8"/>
      <c r="M84" s="8"/>
      <c r="N84" s="8"/>
      <c r="O84" s="7">
        <v>0</v>
      </c>
      <c r="P84" s="8">
        <v>0</v>
      </c>
      <c r="Q84" s="7">
        <v>0</v>
      </c>
      <c r="R84" s="8">
        <v>0</v>
      </c>
      <c r="S84" s="7">
        <v>0</v>
      </c>
      <c r="T84" t="s">
        <v>11</v>
      </c>
      <c r="U84" t="s">
        <v>11</v>
      </c>
    </row>
    <row r="85" spans="1:21" x14ac:dyDescent="0.25">
      <c r="A85">
        <v>50000249</v>
      </c>
      <c r="B85">
        <v>1390184</v>
      </c>
      <c r="C85" t="s">
        <v>29</v>
      </c>
      <c r="D85">
        <v>1007338274</v>
      </c>
      <c r="E85" s="6">
        <v>44139</v>
      </c>
      <c r="F85">
        <v>11800000</v>
      </c>
      <c r="G85" s="7">
        <v>240101</v>
      </c>
      <c r="H85" s="7">
        <v>121272</v>
      </c>
      <c r="I85" s="8"/>
      <c r="J85" s="8">
        <v>42666807</v>
      </c>
      <c r="K85" s="8"/>
      <c r="L85" s="8"/>
      <c r="M85" s="8"/>
      <c r="N85" s="8"/>
      <c r="O85" s="7">
        <v>0</v>
      </c>
      <c r="P85" s="8">
        <v>0</v>
      </c>
      <c r="Q85" s="7">
        <v>0</v>
      </c>
      <c r="R85" s="8">
        <v>0</v>
      </c>
      <c r="S85" s="7">
        <v>0</v>
      </c>
      <c r="T85" t="s">
        <v>11</v>
      </c>
      <c r="U85" t="s">
        <v>11</v>
      </c>
    </row>
    <row r="86" spans="1:21" x14ac:dyDescent="0.25">
      <c r="A86">
        <v>50000249</v>
      </c>
      <c r="B86">
        <v>1737610</v>
      </c>
      <c r="C86" t="s">
        <v>43</v>
      </c>
      <c r="D86">
        <v>1106891275</v>
      </c>
      <c r="E86" s="6">
        <v>44139</v>
      </c>
      <c r="F86">
        <v>11100000</v>
      </c>
      <c r="G86" s="7">
        <v>150101</v>
      </c>
      <c r="H86" s="7">
        <v>27090501</v>
      </c>
      <c r="I86" s="8"/>
      <c r="J86" s="8">
        <v>16500</v>
      </c>
      <c r="K86" s="8"/>
      <c r="L86" s="8"/>
      <c r="M86" s="8"/>
      <c r="N86" s="8"/>
      <c r="O86" s="7">
        <v>0</v>
      </c>
      <c r="P86" s="8">
        <v>0</v>
      </c>
      <c r="Q86" s="7">
        <v>0</v>
      </c>
      <c r="R86" s="8">
        <v>0</v>
      </c>
      <c r="S86" s="7">
        <v>0</v>
      </c>
      <c r="T86" t="s">
        <v>11</v>
      </c>
      <c r="U86" t="s">
        <v>11</v>
      </c>
    </row>
    <row r="87" spans="1:21" x14ac:dyDescent="0.25">
      <c r="A87">
        <v>50000249</v>
      </c>
      <c r="B87">
        <v>1771726</v>
      </c>
      <c r="C87" t="s">
        <v>32</v>
      </c>
      <c r="D87">
        <v>8001039356</v>
      </c>
      <c r="E87" s="6">
        <v>44139</v>
      </c>
      <c r="F87">
        <v>23500000</v>
      </c>
      <c r="G87" s="7">
        <v>240200</v>
      </c>
      <c r="H87" s="7">
        <v>240200</v>
      </c>
      <c r="I87" s="8"/>
      <c r="J87" s="8" t="s">
        <v>44</v>
      </c>
      <c r="K87" s="8"/>
      <c r="L87" s="8"/>
      <c r="M87" s="8"/>
      <c r="N87" s="8"/>
      <c r="O87" s="7">
        <v>0</v>
      </c>
      <c r="P87" s="8">
        <v>0</v>
      </c>
      <c r="Q87" s="7">
        <v>0</v>
      </c>
      <c r="R87" s="8">
        <v>0</v>
      </c>
      <c r="S87" s="7">
        <v>0</v>
      </c>
      <c r="T87" t="s">
        <v>11</v>
      </c>
      <c r="U87" t="s">
        <v>11</v>
      </c>
    </row>
    <row r="88" spans="1:21" x14ac:dyDescent="0.25">
      <c r="A88">
        <v>50000249</v>
      </c>
      <c r="B88">
        <v>1964560</v>
      </c>
      <c r="C88" t="s">
        <v>45</v>
      </c>
      <c r="D88">
        <v>8907009780</v>
      </c>
      <c r="E88" s="6">
        <v>44139</v>
      </c>
      <c r="F88">
        <v>23500000</v>
      </c>
      <c r="G88" s="7">
        <v>240200</v>
      </c>
      <c r="H88" s="7">
        <v>240200</v>
      </c>
      <c r="I88" s="8"/>
      <c r="J88" s="8" t="s">
        <v>46</v>
      </c>
      <c r="K88" s="8"/>
      <c r="L88" s="8"/>
      <c r="M88" s="8"/>
      <c r="N88" s="8"/>
      <c r="O88" s="7">
        <v>0</v>
      </c>
      <c r="P88" s="8">
        <v>0</v>
      </c>
      <c r="Q88" s="7">
        <v>0</v>
      </c>
      <c r="R88" s="8">
        <v>0</v>
      </c>
      <c r="S88" s="7">
        <v>0</v>
      </c>
      <c r="T88" t="s">
        <v>11</v>
      </c>
      <c r="U88" t="s">
        <v>11</v>
      </c>
    </row>
    <row r="89" spans="1:21" x14ac:dyDescent="0.25">
      <c r="A89">
        <v>50000249</v>
      </c>
      <c r="B89">
        <v>2079305</v>
      </c>
      <c r="C89" t="s">
        <v>47</v>
      </c>
      <c r="D89">
        <v>4823323</v>
      </c>
      <c r="E89" s="6">
        <v>44139</v>
      </c>
      <c r="F89">
        <v>11100000</v>
      </c>
      <c r="G89" s="7">
        <v>150112</v>
      </c>
      <c r="H89" s="7">
        <v>121275</v>
      </c>
      <c r="I89" s="8"/>
      <c r="J89" s="8">
        <v>828000</v>
      </c>
      <c r="K89" s="8"/>
      <c r="L89" s="8"/>
      <c r="M89" s="8"/>
      <c r="N89" s="8"/>
      <c r="O89" s="7">
        <v>0</v>
      </c>
      <c r="P89" s="8">
        <v>0</v>
      </c>
      <c r="Q89" s="7">
        <v>0</v>
      </c>
      <c r="R89" s="8">
        <v>0</v>
      </c>
      <c r="S89" s="7">
        <v>0</v>
      </c>
      <c r="T89" t="s">
        <v>11</v>
      </c>
      <c r="U89" t="s">
        <v>11</v>
      </c>
    </row>
    <row r="90" spans="1:21" x14ac:dyDescent="0.25">
      <c r="A90">
        <v>50000249</v>
      </c>
      <c r="B90">
        <v>2079449</v>
      </c>
      <c r="C90" t="s">
        <v>33</v>
      </c>
      <c r="D90">
        <v>16841893</v>
      </c>
      <c r="E90" s="6">
        <v>44139</v>
      </c>
      <c r="F90">
        <v>11100000</v>
      </c>
      <c r="G90" s="7">
        <v>150103</v>
      </c>
      <c r="H90" s="7">
        <v>27090503</v>
      </c>
      <c r="I90" s="8"/>
      <c r="J90" s="8">
        <v>200000</v>
      </c>
      <c r="K90" s="8"/>
      <c r="L90" s="8"/>
      <c r="M90" s="8"/>
      <c r="N90" s="8"/>
      <c r="O90" s="7">
        <v>0</v>
      </c>
      <c r="P90" s="8">
        <v>0</v>
      </c>
      <c r="Q90" s="7">
        <v>0</v>
      </c>
      <c r="R90" s="8">
        <v>0</v>
      </c>
      <c r="S90" s="7">
        <v>0</v>
      </c>
      <c r="T90" t="s">
        <v>11</v>
      </c>
      <c r="U90" t="s">
        <v>11</v>
      </c>
    </row>
    <row r="91" spans="1:21" x14ac:dyDescent="0.25">
      <c r="A91">
        <v>50000249</v>
      </c>
      <c r="B91">
        <v>2263804</v>
      </c>
      <c r="C91" t="s">
        <v>12</v>
      </c>
      <c r="D91">
        <v>9002263804</v>
      </c>
      <c r="E91" s="6">
        <v>44139</v>
      </c>
      <c r="F91">
        <v>96400000</v>
      </c>
      <c r="G91" s="7">
        <v>370101</v>
      </c>
      <c r="H91" s="7">
        <v>121280</v>
      </c>
      <c r="I91" s="8"/>
      <c r="J91" s="8">
        <v>13700</v>
      </c>
      <c r="K91" s="8"/>
      <c r="L91" s="8"/>
      <c r="M91" s="8"/>
      <c r="N91" s="8"/>
      <c r="O91" s="7">
        <v>0</v>
      </c>
      <c r="P91" s="8">
        <v>0</v>
      </c>
      <c r="Q91" s="7">
        <v>0</v>
      </c>
      <c r="R91" s="8">
        <v>0</v>
      </c>
      <c r="S91" s="7">
        <v>0</v>
      </c>
      <c r="T91" t="s">
        <v>11</v>
      </c>
      <c r="U91" t="s">
        <v>11</v>
      </c>
    </row>
    <row r="92" spans="1:21" x14ac:dyDescent="0.25">
      <c r="A92">
        <v>50000249</v>
      </c>
      <c r="B92">
        <v>2601240</v>
      </c>
      <c r="C92" t="s">
        <v>48</v>
      </c>
      <c r="D92">
        <v>16468714</v>
      </c>
      <c r="E92" s="6">
        <v>44139</v>
      </c>
      <c r="F92">
        <v>11100000</v>
      </c>
      <c r="G92" s="7">
        <v>150112</v>
      </c>
      <c r="H92" s="7">
        <v>121275</v>
      </c>
      <c r="I92" s="8"/>
      <c r="J92" s="8">
        <v>131163</v>
      </c>
      <c r="K92" s="8"/>
      <c r="L92" s="8"/>
      <c r="M92" s="8"/>
      <c r="N92" s="8"/>
      <c r="O92" s="7">
        <v>0</v>
      </c>
      <c r="P92" s="8">
        <v>0</v>
      </c>
      <c r="Q92" s="7">
        <v>0</v>
      </c>
      <c r="R92" s="8">
        <v>0</v>
      </c>
      <c r="S92" s="7">
        <v>0</v>
      </c>
      <c r="T92" t="s">
        <v>11</v>
      </c>
      <c r="U92" t="s">
        <v>11</v>
      </c>
    </row>
    <row r="93" spans="1:21" x14ac:dyDescent="0.25">
      <c r="A93">
        <v>50000249</v>
      </c>
      <c r="B93">
        <v>3437171</v>
      </c>
      <c r="C93" t="s">
        <v>15</v>
      </c>
      <c r="D93">
        <v>1098812897</v>
      </c>
      <c r="E93" s="6">
        <v>44139</v>
      </c>
      <c r="F93">
        <v>11800000</v>
      </c>
      <c r="G93" s="7">
        <v>240101</v>
      </c>
      <c r="H93" s="7">
        <v>121272</v>
      </c>
      <c r="I93" s="8"/>
      <c r="J93" s="8">
        <v>36176471</v>
      </c>
      <c r="K93" s="8"/>
      <c r="L93" s="8"/>
      <c r="M93" s="8"/>
      <c r="N93" s="8"/>
      <c r="O93" s="7">
        <v>0</v>
      </c>
      <c r="P93" s="8">
        <v>0</v>
      </c>
      <c r="Q93" s="7">
        <v>0</v>
      </c>
      <c r="R93" s="8">
        <v>0</v>
      </c>
      <c r="S93" s="7">
        <v>0</v>
      </c>
      <c r="T93" t="s">
        <v>11</v>
      </c>
      <c r="U93" t="s">
        <v>11</v>
      </c>
    </row>
    <row r="94" spans="1:21" x14ac:dyDescent="0.25">
      <c r="A94">
        <v>50000249</v>
      </c>
      <c r="B94">
        <v>5828386</v>
      </c>
      <c r="C94" t="s">
        <v>12</v>
      </c>
      <c r="D94">
        <v>9005828386</v>
      </c>
      <c r="E94" s="6">
        <v>44139</v>
      </c>
      <c r="F94">
        <v>12800000</v>
      </c>
      <c r="G94" s="7">
        <v>350300</v>
      </c>
      <c r="H94" s="7">
        <v>350300</v>
      </c>
      <c r="I94" s="8"/>
      <c r="J94" s="8">
        <v>2065206</v>
      </c>
      <c r="K94" s="8"/>
      <c r="L94" s="8"/>
      <c r="M94" s="8"/>
      <c r="N94" s="8"/>
      <c r="O94" s="7">
        <v>0</v>
      </c>
      <c r="P94" s="8">
        <v>0</v>
      </c>
      <c r="Q94" s="7">
        <v>0</v>
      </c>
      <c r="R94" s="8">
        <v>0</v>
      </c>
      <c r="S94" s="7">
        <v>0</v>
      </c>
      <c r="T94" t="s">
        <v>11</v>
      </c>
      <c r="U94" t="s">
        <v>11</v>
      </c>
    </row>
    <row r="95" spans="1:21" x14ac:dyDescent="0.25">
      <c r="A95">
        <v>50000249</v>
      </c>
      <c r="B95">
        <v>48821105</v>
      </c>
      <c r="C95" t="s">
        <v>10</v>
      </c>
      <c r="D95">
        <v>78748750</v>
      </c>
      <c r="E95" s="6">
        <v>44139</v>
      </c>
      <c r="F95">
        <v>11800000</v>
      </c>
      <c r="G95" s="7">
        <v>240101</v>
      </c>
      <c r="H95" s="7">
        <v>121272</v>
      </c>
      <c r="I95" s="8"/>
      <c r="J95" s="8">
        <v>37057563</v>
      </c>
      <c r="K95" s="8"/>
      <c r="L95" s="8"/>
      <c r="M95" s="8"/>
      <c r="N95" s="8"/>
      <c r="O95" s="7">
        <v>0</v>
      </c>
      <c r="P95" s="8">
        <v>0</v>
      </c>
      <c r="Q95" s="7">
        <v>0</v>
      </c>
      <c r="R95" s="8">
        <v>0</v>
      </c>
      <c r="S95" s="7">
        <v>0</v>
      </c>
      <c r="T95" t="s">
        <v>11</v>
      </c>
      <c r="U95" t="s">
        <v>11</v>
      </c>
    </row>
    <row r="96" spans="1:21" x14ac:dyDescent="0.25">
      <c r="A96">
        <v>50000249</v>
      </c>
      <c r="B96">
        <v>3478</v>
      </c>
      <c r="C96" t="s">
        <v>33</v>
      </c>
      <c r="D96">
        <v>31382589</v>
      </c>
      <c r="E96" s="6">
        <v>44140</v>
      </c>
      <c r="F96">
        <v>12400000</v>
      </c>
      <c r="G96" s="7">
        <v>270108</v>
      </c>
      <c r="H96" s="7">
        <v>270108</v>
      </c>
      <c r="I96" s="8"/>
      <c r="J96" s="8">
        <v>8000000</v>
      </c>
      <c r="K96" s="8"/>
      <c r="L96" s="8"/>
      <c r="M96" s="8"/>
      <c r="N96" s="8"/>
      <c r="O96" s="7">
        <v>0</v>
      </c>
      <c r="P96" s="8">
        <v>0</v>
      </c>
      <c r="Q96" s="7">
        <v>0</v>
      </c>
      <c r="R96" s="8">
        <v>0</v>
      </c>
      <c r="S96" s="7">
        <v>0</v>
      </c>
      <c r="T96" t="s">
        <v>11</v>
      </c>
      <c r="U96" t="s">
        <v>11</v>
      </c>
    </row>
    <row r="97" spans="1:21" x14ac:dyDescent="0.25">
      <c r="A97">
        <v>50000249</v>
      </c>
      <c r="B97">
        <v>23003</v>
      </c>
      <c r="C97" t="s">
        <v>24</v>
      </c>
      <c r="D97">
        <v>1047446017</v>
      </c>
      <c r="E97" s="6">
        <v>44140</v>
      </c>
      <c r="F97">
        <v>11100000</v>
      </c>
      <c r="G97" s="7">
        <v>150112</v>
      </c>
      <c r="H97" s="7">
        <v>121275</v>
      </c>
      <c r="I97" s="8"/>
      <c r="J97" s="8">
        <v>1316704</v>
      </c>
      <c r="K97" s="8"/>
      <c r="L97" s="8"/>
      <c r="M97" s="8"/>
      <c r="N97" s="8"/>
      <c r="O97" s="7">
        <v>0</v>
      </c>
      <c r="P97" s="8">
        <v>0</v>
      </c>
      <c r="Q97" s="7">
        <v>0</v>
      </c>
      <c r="R97" s="8">
        <v>0</v>
      </c>
      <c r="S97" s="7">
        <v>0</v>
      </c>
      <c r="T97" t="s">
        <v>11</v>
      </c>
      <c r="U97" t="s">
        <v>11</v>
      </c>
    </row>
    <row r="98" spans="1:21" x14ac:dyDescent="0.25">
      <c r="A98">
        <v>50000249</v>
      </c>
      <c r="B98">
        <v>212201</v>
      </c>
      <c r="C98" t="s">
        <v>10</v>
      </c>
      <c r="D98">
        <v>890903938</v>
      </c>
      <c r="E98" s="6">
        <v>44140</v>
      </c>
      <c r="F98">
        <v>11800000</v>
      </c>
      <c r="G98" s="7">
        <v>240101</v>
      </c>
      <c r="H98" s="7">
        <v>121272</v>
      </c>
      <c r="I98" s="8"/>
      <c r="J98" s="8">
        <v>59613826</v>
      </c>
      <c r="K98" s="8"/>
      <c r="L98" s="8"/>
      <c r="M98" s="8"/>
      <c r="N98" s="8"/>
      <c r="O98" s="7">
        <v>0</v>
      </c>
      <c r="P98" s="8">
        <v>0</v>
      </c>
      <c r="Q98" s="7">
        <v>0</v>
      </c>
      <c r="R98" s="8">
        <v>0</v>
      </c>
      <c r="S98" s="7">
        <v>0</v>
      </c>
      <c r="T98" t="s">
        <v>11</v>
      </c>
      <c r="U98" t="s">
        <v>11</v>
      </c>
    </row>
    <row r="99" spans="1:21" x14ac:dyDescent="0.25">
      <c r="A99">
        <v>50000249</v>
      </c>
      <c r="B99">
        <v>215199</v>
      </c>
      <c r="C99" t="s">
        <v>10</v>
      </c>
      <c r="D99">
        <v>8600103710</v>
      </c>
      <c r="E99" s="6">
        <v>44140</v>
      </c>
      <c r="F99">
        <v>26800000</v>
      </c>
      <c r="G99" s="7">
        <v>360200</v>
      </c>
      <c r="H99" s="7">
        <v>360200</v>
      </c>
      <c r="I99" s="8"/>
      <c r="J99" s="8">
        <v>393</v>
      </c>
      <c r="K99" s="8"/>
      <c r="L99" s="8"/>
      <c r="M99" s="8"/>
      <c r="N99" s="8"/>
      <c r="O99" s="7">
        <v>0</v>
      </c>
      <c r="P99" s="8">
        <v>0</v>
      </c>
      <c r="Q99" s="7">
        <v>0</v>
      </c>
      <c r="R99" s="8">
        <v>0</v>
      </c>
      <c r="S99" s="7">
        <v>0</v>
      </c>
      <c r="T99" t="s">
        <v>11</v>
      </c>
      <c r="U99" t="s">
        <v>11</v>
      </c>
    </row>
    <row r="100" spans="1:21" x14ac:dyDescent="0.25">
      <c r="A100">
        <v>50000249</v>
      </c>
      <c r="B100">
        <v>215200</v>
      </c>
      <c r="C100" t="s">
        <v>10</v>
      </c>
      <c r="D100">
        <v>8600103710</v>
      </c>
      <c r="E100" s="6">
        <v>44140</v>
      </c>
      <c r="F100">
        <v>26800000</v>
      </c>
      <c r="G100" s="7">
        <v>360200</v>
      </c>
      <c r="H100" s="7">
        <v>360200</v>
      </c>
      <c r="I100" s="8"/>
      <c r="J100" s="8">
        <v>489</v>
      </c>
      <c r="K100" s="8"/>
      <c r="L100" s="8"/>
      <c r="M100" s="8"/>
      <c r="N100" s="8"/>
      <c r="O100" s="7">
        <v>0</v>
      </c>
      <c r="P100" s="8">
        <v>0</v>
      </c>
      <c r="Q100" s="7">
        <v>0</v>
      </c>
      <c r="R100" s="8">
        <v>0</v>
      </c>
      <c r="S100" s="7">
        <v>0</v>
      </c>
      <c r="T100" t="s">
        <v>11</v>
      </c>
      <c r="U100" t="s">
        <v>11</v>
      </c>
    </row>
    <row r="101" spans="1:21" x14ac:dyDescent="0.25">
      <c r="A101">
        <v>50000249</v>
      </c>
      <c r="B101">
        <v>310214</v>
      </c>
      <c r="C101" t="s">
        <v>33</v>
      </c>
      <c r="D101">
        <v>94422698</v>
      </c>
      <c r="E101" s="6">
        <v>44140</v>
      </c>
      <c r="F101">
        <v>11800000</v>
      </c>
      <c r="G101" s="7">
        <v>240101</v>
      </c>
      <c r="H101" s="7">
        <v>121272</v>
      </c>
      <c r="I101" s="8"/>
      <c r="J101" s="8">
        <v>34500000</v>
      </c>
      <c r="K101" s="8"/>
      <c r="L101" s="8"/>
      <c r="M101" s="8"/>
      <c r="N101" s="8"/>
      <c r="O101" s="7">
        <v>0</v>
      </c>
      <c r="P101" s="8">
        <v>0</v>
      </c>
      <c r="Q101" s="7">
        <v>0</v>
      </c>
      <c r="R101" s="8">
        <v>0</v>
      </c>
      <c r="S101" s="7">
        <v>0</v>
      </c>
      <c r="T101" t="s">
        <v>11</v>
      </c>
      <c r="U101" t="s">
        <v>11</v>
      </c>
    </row>
    <row r="102" spans="1:21" x14ac:dyDescent="0.25">
      <c r="A102">
        <v>50000249</v>
      </c>
      <c r="B102">
        <v>328669</v>
      </c>
      <c r="C102" t="s">
        <v>49</v>
      </c>
      <c r="D102">
        <v>87718110</v>
      </c>
      <c r="E102" s="6">
        <v>44140</v>
      </c>
      <c r="F102">
        <v>11800000</v>
      </c>
      <c r="G102" s="7">
        <v>240101</v>
      </c>
      <c r="H102" s="7">
        <v>121272</v>
      </c>
      <c r="I102" s="8"/>
      <c r="J102" s="8">
        <v>62773200</v>
      </c>
      <c r="K102" s="8"/>
      <c r="L102" s="8"/>
      <c r="M102" s="8"/>
      <c r="N102" s="8"/>
      <c r="O102" s="7">
        <v>0</v>
      </c>
      <c r="P102" s="8">
        <v>0</v>
      </c>
      <c r="Q102" s="7">
        <v>0</v>
      </c>
      <c r="R102" s="8">
        <v>0</v>
      </c>
      <c r="S102" s="7">
        <v>0</v>
      </c>
      <c r="T102" t="s">
        <v>11</v>
      </c>
      <c r="U102" t="s">
        <v>11</v>
      </c>
    </row>
    <row r="103" spans="1:21" x14ac:dyDescent="0.25">
      <c r="A103">
        <v>50000249</v>
      </c>
      <c r="B103">
        <v>420442</v>
      </c>
      <c r="C103" t="s">
        <v>13</v>
      </c>
      <c r="D103">
        <v>8999990554</v>
      </c>
      <c r="E103" s="6">
        <v>44140</v>
      </c>
      <c r="F103">
        <v>11800000</v>
      </c>
      <c r="G103" s="7">
        <v>240101</v>
      </c>
      <c r="H103" s="7">
        <v>121265</v>
      </c>
      <c r="I103" s="8"/>
      <c r="J103" s="8">
        <v>445500</v>
      </c>
      <c r="K103" s="8"/>
      <c r="L103" s="8"/>
      <c r="M103" s="8"/>
      <c r="N103" s="8"/>
      <c r="O103" s="7">
        <v>0</v>
      </c>
      <c r="P103" s="8">
        <v>0</v>
      </c>
      <c r="Q103" s="7">
        <v>0</v>
      </c>
      <c r="R103" s="8">
        <v>0</v>
      </c>
      <c r="S103" s="7">
        <v>0</v>
      </c>
      <c r="T103" t="s">
        <v>11</v>
      </c>
      <c r="U103" t="s">
        <v>11</v>
      </c>
    </row>
    <row r="104" spans="1:21" x14ac:dyDescent="0.25">
      <c r="A104">
        <v>50000249</v>
      </c>
      <c r="B104">
        <v>420443</v>
      </c>
      <c r="C104" t="s">
        <v>13</v>
      </c>
      <c r="D104">
        <v>8999990554</v>
      </c>
      <c r="E104" s="6">
        <v>44140</v>
      </c>
      <c r="F104">
        <v>11800000</v>
      </c>
      <c r="G104" s="7">
        <v>240101</v>
      </c>
      <c r="H104" s="7">
        <v>121265</v>
      </c>
      <c r="I104" s="8"/>
      <c r="J104" s="8">
        <v>689000</v>
      </c>
      <c r="K104" s="8"/>
      <c r="L104" s="8"/>
      <c r="M104" s="8"/>
      <c r="N104" s="8"/>
      <c r="O104" s="7">
        <v>0</v>
      </c>
      <c r="P104" s="8">
        <v>0</v>
      </c>
      <c r="Q104" s="7">
        <v>0</v>
      </c>
      <c r="R104" s="8">
        <v>0</v>
      </c>
      <c r="S104" s="7">
        <v>0</v>
      </c>
      <c r="T104" t="s">
        <v>11</v>
      </c>
      <c r="U104" t="s">
        <v>11</v>
      </c>
    </row>
    <row r="105" spans="1:21" x14ac:dyDescent="0.25">
      <c r="A105">
        <v>50000249</v>
      </c>
      <c r="B105">
        <v>839921</v>
      </c>
      <c r="C105" t="s">
        <v>12</v>
      </c>
      <c r="D105">
        <v>80211286</v>
      </c>
      <c r="E105" s="6">
        <v>44140</v>
      </c>
      <c r="F105">
        <v>96400000</v>
      </c>
      <c r="G105" s="7">
        <v>370101</v>
      </c>
      <c r="H105" s="7">
        <v>121280</v>
      </c>
      <c r="I105" s="8"/>
      <c r="J105" s="8">
        <v>4000</v>
      </c>
      <c r="K105" s="8"/>
      <c r="L105" s="8"/>
      <c r="M105" s="8"/>
      <c r="N105" s="8"/>
      <c r="O105" s="7">
        <v>0</v>
      </c>
      <c r="P105" s="8">
        <v>0</v>
      </c>
      <c r="Q105" s="7">
        <v>0</v>
      </c>
      <c r="R105" s="8">
        <v>0</v>
      </c>
      <c r="S105" s="7">
        <v>0</v>
      </c>
      <c r="T105" t="s">
        <v>11</v>
      </c>
      <c r="U105" t="s">
        <v>11</v>
      </c>
    </row>
    <row r="106" spans="1:21" x14ac:dyDescent="0.25">
      <c r="A106">
        <v>50000249</v>
      </c>
      <c r="B106">
        <v>904362</v>
      </c>
      <c r="C106" t="s">
        <v>12</v>
      </c>
      <c r="D106">
        <v>52249342</v>
      </c>
      <c r="E106" s="6">
        <v>44140</v>
      </c>
      <c r="F106">
        <v>11800000</v>
      </c>
      <c r="G106" s="7">
        <v>240101</v>
      </c>
      <c r="H106" s="7">
        <v>121270</v>
      </c>
      <c r="I106" s="8"/>
      <c r="J106" s="8">
        <v>115164329</v>
      </c>
      <c r="K106" s="8"/>
      <c r="L106" s="8"/>
      <c r="M106" s="8"/>
      <c r="N106" s="8"/>
      <c r="O106" s="7">
        <v>0</v>
      </c>
      <c r="P106" s="8">
        <v>0</v>
      </c>
      <c r="Q106" s="7">
        <v>0</v>
      </c>
      <c r="R106" s="8">
        <v>0</v>
      </c>
      <c r="S106" s="7">
        <v>0</v>
      </c>
      <c r="T106" t="s">
        <v>11</v>
      </c>
      <c r="U106" t="s">
        <v>11</v>
      </c>
    </row>
    <row r="107" spans="1:21" x14ac:dyDescent="0.25">
      <c r="A107">
        <v>50000249</v>
      </c>
      <c r="B107">
        <v>938002</v>
      </c>
      <c r="C107" t="s">
        <v>50</v>
      </c>
      <c r="D107">
        <v>77154889</v>
      </c>
      <c r="E107" s="6">
        <v>44140</v>
      </c>
      <c r="F107">
        <v>96300000</v>
      </c>
      <c r="G107" s="7">
        <v>360101</v>
      </c>
      <c r="H107" s="7">
        <v>360101</v>
      </c>
      <c r="I107" s="8"/>
      <c r="J107" s="8">
        <v>828116</v>
      </c>
      <c r="K107" s="8"/>
      <c r="L107" s="8"/>
      <c r="M107" s="8"/>
      <c r="N107" s="8"/>
      <c r="O107" s="7">
        <v>0</v>
      </c>
      <c r="P107" s="8">
        <v>0</v>
      </c>
      <c r="Q107" s="7">
        <v>0</v>
      </c>
      <c r="R107" s="8">
        <v>0</v>
      </c>
      <c r="S107" s="7">
        <v>0</v>
      </c>
      <c r="T107" t="s">
        <v>11</v>
      </c>
      <c r="U107" t="s">
        <v>11</v>
      </c>
    </row>
    <row r="108" spans="1:21" x14ac:dyDescent="0.25">
      <c r="A108">
        <v>50000249</v>
      </c>
      <c r="B108">
        <v>971137</v>
      </c>
      <c r="C108" t="s">
        <v>21</v>
      </c>
      <c r="D108">
        <v>8190015236</v>
      </c>
      <c r="E108" s="6">
        <v>44140</v>
      </c>
      <c r="F108">
        <v>11800000</v>
      </c>
      <c r="G108" s="7">
        <v>240101</v>
      </c>
      <c r="H108" s="7">
        <v>121270</v>
      </c>
      <c r="I108" s="8"/>
      <c r="J108" s="8">
        <v>41668081</v>
      </c>
      <c r="K108" s="8"/>
      <c r="L108" s="8"/>
      <c r="M108" s="8"/>
      <c r="N108" s="8"/>
      <c r="O108" s="7">
        <v>0</v>
      </c>
      <c r="P108" s="8">
        <v>0</v>
      </c>
      <c r="Q108" s="7">
        <v>0</v>
      </c>
      <c r="R108" s="8">
        <v>0</v>
      </c>
      <c r="S108" s="7">
        <v>0</v>
      </c>
      <c r="T108" t="s">
        <v>11</v>
      </c>
      <c r="U108" t="s">
        <v>11</v>
      </c>
    </row>
    <row r="109" spans="1:21" x14ac:dyDescent="0.25">
      <c r="A109">
        <v>50000249</v>
      </c>
      <c r="B109">
        <v>975085</v>
      </c>
      <c r="C109" t="s">
        <v>14</v>
      </c>
      <c r="D109">
        <v>65758415</v>
      </c>
      <c r="E109" s="6">
        <v>44140</v>
      </c>
      <c r="F109">
        <v>11100000</v>
      </c>
      <c r="G109" s="7">
        <v>150101</v>
      </c>
      <c r="H109" s="7">
        <v>27090501</v>
      </c>
      <c r="I109" s="8"/>
      <c r="J109" s="8">
        <v>38400</v>
      </c>
      <c r="K109" s="8"/>
      <c r="L109" s="8"/>
      <c r="M109" s="8"/>
      <c r="N109" s="8"/>
      <c r="O109" s="7">
        <v>0</v>
      </c>
      <c r="P109" s="8">
        <v>0</v>
      </c>
      <c r="Q109" s="7">
        <v>0</v>
      </c>
      <c r="R109" s="8">
        <v>0</v>
      </c>
      <c r="S109" s="7">
        <v>0</v>
      </c>
      <c r="T109" t="s">
        <v>11</v>
      </c>
      <c r="U109" t="s">
        <v>11</v>
      </c>
    </row>
    <row r="110" spans="1:21" x14ac:dyDescent="0.25">
      <c r="A110">
        <v>50000249</v>
      </c>
      <c r="B110">
        <v>988694</v>
      </c>
      <c r="C110" t="s">
        <v>51</v>
      </c>
      <c r="D110">
        <v>91265260</v>
      </c>
      <c r="E110" s="6">
        <v>44140</v>
      </c>
      <c r="F110">
        <v>11800000</v>
      </c>
      <c r="G110" s="7">
        <v>240101</v>
      </c>
      <c r="H110" s="7">
        <v>121272</v>
      </c>
      <c r="I110" s="8"/>
      <c r="J110" s="8">
        <v>37815126</v>
      </c>
      <c r="K110" s="8"/>
      <c r="L110" s="8"/>
      <c r="M110" s="8"/>
      <c r="N110" s="8"/>
      <c r="O110" s="7">
        <v>0</v>
      </c>
      <c r="P110" s="8">
        <v>0</v>
      </c>
      <c r="Q110" s="7">
        <v>0</v>
      </c>
      <c r="R110" s="8">
        <v>0</v>
      </c>
      <c r="S110" s="7">
        <v>0</v>
      </c>
      <c r="T110" t="s">
        <v>11</v>
      </c>
      <c r="U110" t="s">
        <v>11</v>
      </c>
    </row>
    <row r="111" spans="1:21" x14ac:dyDescent="0.25">
      <c r="A111">
        <v>50000249</v>
      </c>
      <c r="B111">
        <v>995939</v>
      </c>
      <c r="C111" t="s">
        <v>20</v>
      </c>
      <c r="D111">
        <v>1073502146</v>
      </c>
      <c r="E111" s="6">
        <v>44140</v>
      </c>
      <c r="F111">
        <v>11800000</v>
      </c>
      <c r="G111" s="7">
        <v>240101</v>
      </c>
      <c r="H111" s="7">
        <v>121272</v>
      </c>
      <c r="I111" s="8"/>
      <c r="J111" s="8">
        <v>290547</v>
      </c>
      <c r="K111" s="8"/>
      <c r="L111" s="8"/>
      <c r="M111" s="8"/>
      <c r="N111" s="8"/>
      <c r="O111" s="7">
        <v>0</v>
      </c>
      <c r="P111" s="8">
        <v>0</v>
      </c>
      <c r="Q111" s="7">
        <v>0</v>
      </c>
      <c r="R111" s="8">
        <v>0</v>
      </c>
      <c r="S111" s="7">
        <v>0</v>
      </c>
      <c r="T111" t="s">
        <v>11</v>
      </c>
      <c r="U111" t="s">
        <v>11</v>
      </c>
    </row>
    <row r="112" spans="1:21" x14ac:dyDescent="0.25">
      <c r="A112">
        <v>50000249</v>
      </c>
      <c r="B112">
        <v>1044526</v>
      </c>
      <c r="C112" t="s">
        <v>12</v>
      </c>
      <c r="D112">
        <v>8600343137</v>
      </c>
      <c r="E112" s="6">
        <v>44140</v>
      </c>
      <c r="F112">
        <v>11800000</v>
      </c>
      <c r="G112" s="7">
        <v>240101</v>
      </c>
      <c r="H112" s="7">
        <v>121272</v>
      </c>
      <c r="I112" s="8"/>
      <c r="J112" s="8">
        <v>63025250</v>
      </c>
      <c r="K112" s="8"/>
      <c r="L112" s="8"/>
      <c r="M112" s="8"/>
      <c r="N112" s="8"/>
      <c r="O112" s="7">
        <v>0</v>
      </c>
      <c r="P112" s="8">
        <v>0</v>
      </c>
      <c r="Q112" s="7">
        <v>0</v>
      </c>
      <c r="R112" s="8">
        <v>0</v>
      </c>
      <c r="S112" s="7">
        <v>0</v>
      </c>
      <c r="T112" t="s">
        <v>11</v>
      </c>
      <c r="U112" t="s">
        <v>11</v>
      </c>
    </row>
    <row r="113" spans="1:21" x14ac:dyDescent="0.25">
      <c r="A113">
        <v>50000249</v>
      </c>
      <c r="B113">
        <v>1044527</v>
      </c>
      <c r="C113" t="s">
        <v>12</v>
      </c>
      <c r="D113">
        <v>8600343137</v>
      </c>
      <c r="E113" s="6">
        <v>44140</v>
      </c>
      <c r="F113">
        <v>11800000</v>
      </c>
      <c r="G113" s="7">
        <v>240101</v>
      </c>
      <c r="H113" s="7">
        <v>121272</v>
      </c>
      <c r="I113" s="8"/>
      <c r="J113" s="8">
        <v>61134454</v>
      </c>
      <c r="K113" s="8"/>
      <c r="L113" s="8"/>
      <c r="M113" s="8"/>
      <c r="N113" s="8"/>
      <c r="O113" s="7">
        <v>0</v>
      </c>
      <c r="P113" s="8">
        <v>0</v>
      </c>
      <c r="Q113" s="7">
        <v>0</v>
      </c>
      <c r="R113" s="8">
        <v>0</v>
      </c>
      <c r="S113" s="7">
        <v>0</v>
      </c>
      <c r="T113" t="s">
        <v>11</v>
      </c>
      <c r="U113" t="s">
        <v>11</v>
      </c>
    </row>
    <row r="114" spans="1:21" x14ac:dyDescent="0.25">
      <c r="A114">
        <v>50000249</v>
      </c>
      <c r="B114">
        <v>1044528</v>
      </c>
      <c r="C114" t="s">
        <v>12</v>
      </c>
      <c r="D114">
        <v>8600343137</v>
      </c>
      <c r="E114" s="6">
        <v>44140</v>
      </c>
      <c r="F114">
        <v>11800000</v>
      </c>
      <c r="G114" s="7">
        <v>240101</v>
      </c>
      <c r="H114" s="7">
        <v>121272</v>
      </c>
      <c r="I114" s="8"/>
      <c r="J114" s="8">
        <v>61134454</v>
      </c>
      <c r="K114" s="8"/>
      <c r="L114" s="8"/>
      <c r="M114" s="8"/>
      <c r="N114" s="8"/>
      <c r="O114" s="7">
        <v>0</v>
      </c>
      <c r="P114" s="8">
        <v>0</v>
      </c>
      <c r="Q114" s="7">
        <v>0</v>
      </c>
      <c r="R114" s="8">
        <v>0</v>
      </c>
      <c r="S114" s="7">
        <v>0</v>
      </c>
      <c r="T114" t="s">
        <v>11</v>
      </c>
      <c r="U114" t="s">
        <v>11</v>
      </c>
    </row>
    <row r="115" spans="1:21" x14ac:dyDescent="0.25">
      <c r="A115">
        <v>50000249</v>
      </c>
      <c r="B115">
        <v>1044529</v>
      </c>
      <c r="C115" t="s">
        <v>12</v>
      </c>
      <c r="D115">
        <v>8600343137</v>
      </c>
      <c r="E115" s="6">
        <v>44140</v>
      </c>
      <c r="F115">
        <v>11800000</v>
      </c>
      <c r="G115" s="7">
        <v>240101</v>
      </c>
      <c r="H115" s="7">
        <v>121272</v>
      </c>
      <c r="I115" s="8"/>
      <c r="J115" s="8">
        <v>63655462</v>
      </c>
      <c r="K115" s="8"/>
      <c r="L115" s="8"/>
      <c r="M115" s="8"/>
      <c r="N115" s="8"/>
      <c r="O115" s="7">
        <v>0</v>
      </c>
      <c r="P115" s="8">
        <v>0</v>
      </c>
      <c r="Q115" s="7">
        <v>0</v>
      </c>
      <c r="R115" s="8">
        <v>0</v>
      </c>
      <c r="S115" s="7">
        <v>0</v>
      </c>
      <c r="T115" t="s">
        <v>11</v>
      </c>
      <c r="U115" t="s">
        <v>11</v>
      </c>
    </row>
    <row r="116" spans="1:21" x14ac:dyDescent="0.25">
      <c r="A116">
        <v>50000249</v>
      </c>
      <c r="B116">
        <v>1044530</v>
      </c>
      <c r="C116" t="s">
        <v>12</v>
      </c>
      <c r="D116">
        <v>860034313</v>
      </c>
      <c r="E116" s="6">
        <v>44140</v>
      </c>
      <c r="F116">
        <v>11800000</v>
      </c>
      <c r="G116" s="7">
        <v>240101</v>
      </c>
      <c r="H116" s="7">
        <v>121272</v>
      </c>
      <c r="I116" s="8"/>
      <c r="J116" s="8">
        <v>29268908</v>
      </c>
      <c r="K116" s="8"/>
      <c r="L116" s="8"/>
      <c r="M116" s="8"/>
      <c r="N116" s="8"/>
      <c r="O116" s="7">
        <v>0</v>
      </c>
      <c r="P116" s="8">
        <v>0</v>
      </c>
      <c r="Q116" s="7">
        <v>0</v>
      </c>
      <c r="R116" s="8">
        <v>0</v>
      </c>
      <c r="S116" s="7">
        <v>0</v>
      </c>
      <c r="T116" t="s">
        <v>11</v>
      </c>
      <c r="U116" t="s">
        <v>11</v>
      </c>
    </row>
    <row r="117" spans="1:21" x14ac:dyDescent="0.25">
      <c r="A117">
        <v>50000249</v>
      </c>
      <c r="B117">
        <v>1044532</v>
      </c>
      <c r="C117" t="s">
        <v>12</v>
      </c>
      <c r="D117">
        <v>8600343137</v>
      </c>
      <c r="E117" s="6">
        <v>44140</v>
      </c>
      <c r="F117">
        <v>11800000</v>
      </c>
      <c r="G117" s="7">
        <v>240101</v>
      </c>
      <c r="H117" s="7">
        <v>121272</v>
      </c>
      <c r="I117" s="8"/>
      <c r="J117" s="8">
        <v>33738656</v>
      </c>
      <c r="K117" s="8"/>
      <c r="L117" s="8"/>
      <c r="M117" s="8"/>
      <c r="N117" s="8"/>
      <c r="O117" s="7">
        <v>0</v>
      </c>
      <c r="P117" s="8">
        <v>0</v>
      </c>
      <c r="Q117" s="7">
        <v>0</v>
      </c>
      <c r="R117" s="8">
        <v>0</v>
      </c>
      <c r="S117" s="7">
        <v>0</v>
      </c>
      <c r="T117" t="s">
        <v>11</v>
      </c>
      <c r="U117" t="s">
        <v>11</v>
      </c>
    </row>
    <row r="118" spans="1:21" x14ac:dyDescent="0.25">
      <c r="A118">
        <v>50000249</v>
      </c>
      <c r="B118">
        <v>1058645</v>
      </c>
      <c r="C118" t="s">
        <v>12</v>
      </c>
      <c r="D118">
        <v>3143966</v>
      </c>
      <c r="E118" s="6">
        <v>44140</v>
      </c>
      <c r="F118">
        <v>11800000</v>
      </c>
      <c r="G118" s="7">
        <v>240101</v>
      </c>
      <c r="H118" s="7">
        <v>121272</v>
      </c>
      <c r="I118" s="8"/>
      <c r="J118" s="8">
        <v>54852000</v>
      </c>
      <c r="K118" s="8"/>
      <c r="L118" s="8"/>
      <c r="M118" s="8"/>
      <c r="N118" s="8"/>
      <c r="O118" s="7">
        <v>0</v>
      </c>
      <c r="P118" s="8">
        <v>0</v>
      </c>
      <c r="Q118" s="7">
        <v>0</v>
      </c>
      <c r="R118" s="8">
        <v>0</v>
      </c>
      <c r="S118" s="7">
        <v>0</v>
      </c>
      <c r="T118" t="s">
        <v>11</v>
      </c>
      <c r="U118" t="s">
        <v>11</v>
      </c>
    </row>
    <row r="119" spans="1:21" x14ac:dyDescent="0.25">
      <c r="A119">
        <v>50000249</v>
      </c>
      <c r="B119">
        <v>1060306</v>
      </c>
      <c r="C119" t="s">
        <v>12</v>
      </c>
      <c r="D119">
        <v>8600343137</v>
      </c>
      <c r="E119" s="6">
        <v>44140</v>
      </c>
      <c r="F119">
        <v>11800000</v>
      </c>
      <c r="G119" s="7">
        <v>240101</v>
      </c>
      <c r="H119" s="7">
        <v>121272</v>
      </c>
      <c r="I119" s="8"/>
      <c r="J119" s="8">
        <v>39504202</v>
      </c>
      <c r="K119" s="8"/>
      <c r="L119" s="8"/>
      <c r="M119" s="8"/>
      <c r="N119" s="8"/>
      <c r="O119" s="7">
        <v>0</v>
      </c>
      <c r="P119" s="8">
        <v>0</v>
      </c>
      <c r="Q119" s="7">
        <v>0</v>
      </c>
      <c r="R119" s="8">
        <v>0</v>
      </c>
      <c r="S119" s="7">
        <v>0</v>
      </c>
      <c r="T119" t="s">
        <v>11</v>
      </c>
      <c r="U119" t="s">
        <v>11</v>
      </c>
    </row>
    <row r="120" spans="1:21" x14ac:dyDescent="0.25">
      <c r="A120">
        <v>50000249</v>
      </c>
      <c r="B120">
        <v>1060307</v>
      </c>
      <c r="C120" t="s">
        <v>12</v>
      </c>
      <c r="D120">
        <v>8600343137</v>
      </c>
      <c r="E120" s="6">
        <v>44140</v>
      </c>
      <c r="F120">
        <v>11800000</v>
      </c>
      <c r="G120" s="7">
        <v>240101</v>
      </c>
      <c r="H120" s="7">
        <v>121272</v>
      </c>
      <c r="I120" s="8"/>
      <c r="J120" s="8">
        <v>56596639</v>
      </c>
      <c r="K120" s="8"/>
      <c r="L120" s="8"/>
      <c r="M120" s="8"/>
      <c r="N120" s="8"/>
      <c r="O120" s="7">
        <v>0</v>
      </c>
      <c r="P120" s="8">
        <v>0</v>
      </c>
      <c r="Q120" s="7">
        <v>0</v>
      </c>
      <c r="R120" s="8">
        <v>0</v>
      </c>
      <c r="S120" s="7">
        <v>0</v>
      </c>
      <c r="T120" t="s">
        <v>11</v>
      </c>
      <c r="U120" t="s">
        <v>11</v>
      </c>
    </row>
    <row r="121" spans="1:21" x14ac:dyDescent="0.25">
      <c r="A121">
        <v>50000249</v>
      </c>
      <c r="B121">
        <v>1060308</v>
      </c>
      <c r="C121" t="s">
        <v>12</v>
      </c>
      <c r="D121">
        <v>8600343137</v>
      </c>
      <c r="E121" s="6">
        <v>44140</v>
      </c>
      <c r="F121">
        <v>11800000</v>
      </c>
      <c r="G121" s="7">
        <v>240101</v>
      </c>
      <c r="H121" s="7">
        <v>121272</v>
      </c>
      <c r="I121" s="8"/>
      <c r="J121" s="8">
        <v>63025210</v>
      </c>
      <c r="K121" s="8"/>
      <c r="L121" s="8"/>
      <c r="M121" s="8"/>
      <c r="N121" s="8"/>
      <c r="O121" s="7">
        <v>0</v>
      </c>
      <c r="P121" s="8">
        <v>0</v>
      </c>
      <c r="Q121" s="7">
        <v>0</v>
      </c>
      <c r="R121" s="8">
        <v>0</v>
      </c>
      <c r="S121" s="7">
        <v>0</v>
      </c>
      <c r="T121" t="s">
        <v>11</v>
      </c>
      <c r="U121" t="s">
        <v>11</v>
      </c>
    </row>
    <row r="122" spans="1:21" x14ac:dyDescent="0.25">
      <c r="A122">
        <v>50000249</v>
      </c>
      <c r="B122">
        <v>1060309</v>
      </c>
      <c r="C122" t="s">
        <v>12</v>
      </c>
      <c r="D122">
        <v>8600343137</v>
      </c>
      <c r="E122" s="6">
        <v>44140</v>
      </c>
      <c r="F122">
        <v>11800000</v>
      </c>
      <c r="G122" s="7">
        <v>240101</v>
      </c>
      <c r="H122" s="7">
        <v>121272</v>
      </c>
      <c r="I122" s="8"/>
      <c r="J122" s="8">
        <v>22425693</v>
      </c>
      <c r="K122" s="8"/>
      <c r="L122" s="8"/>
      <c r="M122" s="8"/>
      <c r="N122" s="8"/>
      <c r="O122" s="7">
        <v>0</v>
      </c>
      <c r="P122" s="8">
        <v>0</v>
      </c>
      <c r="Q122" s="7">
        <v>0</v>
      </c>
      <c r="R122" s="8">
        <v>0</v>
      </c>
      <c r="S122" s="7">
        <v>0</v>
      </c>
      <c r="T122" t="s">
        <v>11</v>
      </c>
      <c r="U122" t="s">
        <v>11</v>
      </c>
    </row>
    <row r="123" spans="1:21" x14ac:dyDescent="0.25">
      <c r="A123">
        <v>50000249</v>
      </c>
      <c r="B123">
        <v>1099245</v>
      </c>
      <c r="C123" t="s">
        <v>12</v>
      </c>
      <c r="D123">
        <v>17064375</v>
      </c>
      <c r="E123" s="6">
        <v>44140</v>
      </c>
      <c r="F123">
        <v>12800000</v>
      </c>
      <c r="G123" s="7">
        <v>350300</v>
      </c>
      <c r="H123" s="7">
        <v>350300</v>
      </c>
      <c r="I123" s="8"/>
      <c r="J123" s="8">
        <v>478000</v>
      </c>
      <c r="K123" s="8"/>
      <c r="L123" s="8"/>
      <c r="M123" s="8"/>
      <c r="N123" s="8"/>
      <c r="O123" s="7">
        <v>0</v>
      </c>
      <c r="P123" s="8">
        <v>0</v>
      </c>
      <c r="Q123" s="7">
        <v>0</v>
      </c>
      <c r="R123" s="8">
        <v>0</v>
      </c>
      <c r="S123" s="7">
        <v>0</v>
      </c>
      <c r="T123" t="s">
        <v>11</v>
      </c>
      <c r="U123" t="s">
        <v>11</v>
      </c>
    </row>
    <row r="124" spans="1:21" x14ac:dyDescent="0.25">
      <c r="A124">
        <v>50000249</v>
      </c>
      <c r="B124">
        <v>1105901</v>
      </c>
      <c r="C124" t="s">
        <v>12</v>
      </c>
      <c r="D124">
        <v>5963255</v>
      </c>
      <c r="E124" s="6">
        <v>44140</v>
      </c>
      <c r="F124">
        <v>96400000</v>
      </c>
      <c r="G124" s="7">
        <v>370101</v>
      </c>
      <c r="H124" s="7">
        <v>121280</v>
      </c>
      <c r="I124" s="8"/>
      <c r="J124" s="8">
        <v>4300</v>
      </c>
      <c r="K124" s="8"/>
      <c r="L124" s="8"/>
      <c r="M124" s="8"/>
      <c r="N124" s="8"/>
      <c r="O124" s="7">
        <v>0</v>
      </c>
      <c r="P124" s="8">
        <v>0</v>
      </c>
      <c r="Q124" s="7">
        <v>0</v>
      </c>
      <c r="R124" s="8">
        <v>0</v>
      </c>
      <c r="S124" s="7">
        <v>0</v>
      </c>
      <c r="T124" t="s">
        <v>11</v>
      </c>
      <c r="U124" t="s">
        <v>11</v>
      </c>
    </row>
    <row r="125" spans="1:21" x14ac:dyDescent="0.25">
      <c r="A125">
        <v>50000249</v>
      </c>
      <c r="B125">
        <v>1105902</v>
      </c>
      <c r="C125" t="s">
        <v>12</v>
      </c>
      <c r="D125">
        <v>5963255</v>
      </c>
      <c r="E125" s="6">
        <v>44140</v>
      </c>
      <c r="F125">
        <v>96400000</v>
      </c>
      <c r="G125" s="7">
        <v>370101</v>
      </c>
      <c r="H125" s="7">
        <v>121280</v>
      </c>
      <c r="I125" s="8"/>
      <c r="J125" s="8">
        <v>3350</v>
      </c>
      <c r="K125" s="8"/>
      <c r="L125" s="8"/>
      <c r="M125" s="8"/>
      <c r="N125" s="8"/>
      <c r="O125" s="7">
        <v>0</v>
      </c>
      <c r="P125" s="8">
        <v>0</v>
      </c>
      <c r="Q125" s="7">
        <v>0</v>
      </c>
      <c r="R125" s="8">
        <v>0</v>
      </c>
      <c r="S125" s="7">
        <v>0</v>
      </c>
      <c r="T125" t="s">
        <v>11</v>
      </c>
      <c r="U125" t="s">
        <v>11</v>
      </c>
    </row>
    <row r="126" spans="1:21" x14ac:dyDescent="0.25">
      <c r="A126">
        <v>50000249</v>
      </c>
      <c r="B126">
        <v>1116751</v>
      </c>
      <c r="C126" t="s">
        <v>12</v>
      </c>
      <c r="D126">
        <v>79575913</v>
      </c>
      <c r="E126" s="6">
        <v>44140</v>
      </c>
      <c r="F126">
        <v>11100000</v>
      </c>
      <c r="G126" s="7">
        <v>150103</v>
      </c>
      <c r="H126" s="7">
        <v>27090503</v>
      </c>
      <c r="I126" s="8"/>
      <c r="J126" s="8">
        <v>450000</v>
      </c>
      <c r="K126" s="8"/>
      <c r="L126" s="8"/>
      <c r="M126" s="8"/>
      <c r="N126" s="8"/>
      <c r="O126" s="7">
        <v>0</v>
      </c>
      <c r="P126" s="8">
        <v>0</v>
      </c>
      <c r="Q126" s="7">
        <v>0</v>
      </c>
      <c r="R126" s="8">
        <v>0</v>
      </c>
      <c r="S126" s="7">
        <v>0</v>
      </c>
      <c r="T126" t="s">
        <v>11</v>
      </c>
      <c r="U126" t="s">
        <v>11</v>
      </c>
    </row>
    <row r="127" spans="1:21" x14ac:dyDescent="0.25">
      <c r="A127">
        <v>50000249</v>
      </c>
      <c r="B127">
        <v>1119419</v>
      </c>
      <c r="C127" t="s">
        <v>12</v>
      </c>
      <c r="D127">
        <v>8002091790</v>
      </c>
      <c r="E127" s="6">
        <v>44140</v>
      </c>
      <c r="F127">
        <v>11800000</v>
      </c>
      <c r="G127" s="7">
        <v>240101</v>
      </c>
      <c r="H127" s="7">
        <v>121272</v>
      </c>
      <c r="I127" s="8"/>
      <c r="J127" s="8">
        <v>45752836</v>
      </c>
      <c r="K127" s="8"/>
      <c r="L127" s="8"/>
      <c r="M127" s="8"/>
      <c r="N127" s="8"/>
      <c r="O127" s="7">
        <v>0</v>
      </c>
      <c r="P127" s="8">
        <v>0</v>
      </c>
      <c r="Q127" s="7">
        <v>0</v>
      </c>
      <c r="R127" s="8">
        <v>0</v>
      </c>
      <c r="S127" s="7">
        <v>0</v>
      </c>
      <c r="T127" t="s">
        <v>11</v>
      </c>
      <c r="U127" t="s">
        <v>11</v>
      </c>
    </row>
    <row r="128" spans="1:21" x14ac:dyDescent="0.25">
      <c r="A128">
        <v>50000249</v>
      </c>
      <c r="B128">
        <v>1154549</v>
      </c>
      <c r="C128" t="s">
        <v>12</v>
      </c>
      <c r="D128">
        <v>67025312</v>
      </c>
      <c r="E128" s="6">
        <v>44140</v>
      </c>
      <c r="F128">
        <v>910500000</v>
      </c>
      <c r="G128" s="7">
        <v>360107</v>
      </c>
      <c r="H128" s="7">
        <v>360107</v>
      </c>
      <c r="I128" s="8"/>
      <c r="J128" s="8">
        <v>60000</v>
      </c>
      <c r="K128" s="8"/>
      <c r="L128" s="8"/>
      <c r="M128" s="8"/>
      <c r="N128" s="8"/>
      <c r="O128" s="7">
        <v>0</v>
      </c>
      <c r="P128" s="8">
        <v>0</v>
      </c>
      <c r="Q128" s="7">
        <v>0</v>
      </c>
      <c r="R128" s="8">
        <v>0</v>
      </c>
      <c r="S128" s="7">
        <v>0</v>
      </c>
      <c r="T128" t="s">
        <v>11</v>
      </c>
      <c r="U128" t="s">
        <v>11</v>
      </c>
    </row>
    <row r="129" spans="1:21" x14ac:dyDescent="0.25">
      <c r="A129">
        <v>50000249</v>
      </c>
      <c r="B129">
        <v>1170888</v>
      </c>
      <c r="C129" t="s">
        <v>15</v>
      </c>
      <c r="D129">
        <v>88278016</v>
      </c>
      <c r="E129" s="6">
        <v>44140</v>
      </c>
      <c r="F129">
        <v>11800000</v>
      </c>
      <c r="G129" s="7">
        <v>240101</v>
      </c>
      <c r="H129" s="7">
        <v>121272</v>
      </c>
      <c r="I129" s="8"/>
      <c r="J129" s="8">
        <v>35056500</v>
      </c>
      <c r="K129" s="8"/>
      <c r="L129" s="8"/>
      <c r="M129" s="8"/>
      <c r="N129" s="8"/>
      <c r="O129" s="7">
        <v>0</v>
      </c>
      <c r="P129" s="8">
        <v>0</v>
      </c>
      <c r="Q129" s="7">
        <v>0</v>
      </c>
      <c r="R129" s="8">
        <v>0</v>
      </c>
      <c r="S129" s="7">
        <v>0</v>
      </c>
      <c r="T129" t="s">
        <v>11</v>
      </c>
      <c r="U129" t="s">
        <v>11</v>
      </c>
    </row>
    <row r="130" spans="1:21" x14ac:dyDescent="0.25">
      <c r="A130">
        <v>50000249</v>
      </c>
      <c r="B130">
        <v>1187278</v>
      </c>
      <c r="C130" t="s">
        <v>50</v>
      </c>
      <c r="D130">
        <v>8240001387</v>
      </c>
      <c r="E130" s="6">
        <v>44140</v>
      </c>
      <c r="F130">
        <v>23900000</v>
      </c>
      <c r="G130" s="7">
        <v>410600</v>
      </c>
      <c r="H130" s="7">
        <v>410600</v>
      </c>
      <c r="I130" s="8"/>
      <c r="J130" s="8">
        <v>5332349</v>
      </c>
      <c r="K130" s="8"/>
      <c r="L130" s="8"/>
      <c r="M130" s="8"/>
      <c r="N130" s="8"/>
      <c r="O130" s="7">
        <v>0</v>
      </c>
      <c r="P130" s="8">
        <v>0</v>
      </c>
      <c r="Q130" s="7">
        <v>0</v>
      </c>
      <c r="R130" s="8">
        <v>0</v>
      </c>
      <c r="S130" s="7">
        <v>0</v>
      </c>
      <c r="T130" t="s">
        <v>11</v>
      </c>
      <c r="U130" t="s">
        <v>11</v>
      </c>
    </row>
    <row r="131" spans="1:21" x14ac:dyDescent="0.25">
      <c r="A131">
        <v>50000249</v>
      </c>
      <c r="B131">
        <v>1222896</v>
      </c>
      <c r="C131" t="s">
        <v>23</v>
      </c>
      <c r="D131">
        <v>79799502</v>
      </c>
      <c r="E131" s="6">
        <v>44140</v>
      </c>
      <c r="F131">
        <v>11800000</v>
      </c>
      <c r="G131" s="7">
        <v>240101</v>
      </c>
      <c r="H131" s="7">
        <v>121272</v>
      </c>
      <c r="I131" s="8"/>
      <c r="J131" s="8">
        <v>62142900</v>
      </c>
      <c r="K131" s="8"/>
      <c r="L131" s="8"/>
      <c r="M131" s="8"/>
      <c r="N131" s="8"/>
      <c r="O131" s="7">
        <v>0</v>
      </c>
      <c r="P131" s="8">
        <v>0</v>
      </c>
      <c r="Q131" s="7">
        <v>0</v>
      </c>
      <c r="R131" s="8">
        <v>0</v>
      </c>
      <c r="S131" s="7">
        <v>0</v>
      </c>
      <c r="T131" t="s">
        <v>11</v>
      </c>
      <c r="U131" t="s">
        <v>11</v>
      </c>
    </row>
    <row r="132" spans="1:21" x14ac:dyDescent="0.25">
      <c r="A132">
        <v>50000249</v>
      </c>
      <c r="B132">
        <v>1665275</v>
      </c>
      <c r="C132" t="s">
        <v>31</v>
      </c>
      <c r="D132">
        <v>39569159</v>
      </c>
      <c r="E132" s="6">
        <v>44140</v>
      </c>
      <c r="F132">
        <v>26800000</v>
      </c>
      <c r="G132" s="7">
        <v>360200</v>
      </c>
      <c r="H132" s="7">
        <v>360200</v>
      </c>
      <c r="I132" s="8"/>
      <c r="J132" s="8">
        <v>10000</v>
      </c>
      <c r="K132" s="8"/>
      <c r="L132" s="8"/>
      <c r="M132" s="8"/>
      <c r="N132" s="8"/>
      <c r="O132" s="7">
        <v>0</v>
      </c>
      <c r="P132" s="8">
        <v>0</v>
      </c>
      <c r="Q132" s="7">
        <v>0</v>
      </c>
      <c r="R132" s="8">
        <v>0</v>
      </c>
      <c r="S132" s="7">
        <v>0</v>
      </c>
      <c r="T132" t="s">
        <v>11</v>
      </c>
      <c r="U132" t="s">
        <v>11</v>
      </c>
    </row>
    <row r="133" spans="1:21" x14ac:dyDescent="0.25">
      <c r="A133">
        <v>50000249</v>
      </c>
      <c r="B133">
        <v>1665276</v>
      </c>
      <c r="C133" t="s">
        <v>31</v>
      </c>
      <c r="D133">
        <v>39569159</v>
      </c>
      <c r="E133" s="6">
        <v>44140</v>
      </c>
      <c r="F133">
        <v>26800000</v>
      </c>
      <c r="G133" s="7">
        <v>360200</v>
      </c>
      <c r="H133" s="7">
        <v>360200</v>
      </c>
      <c r="I133" s="8"/>
      <c r="J133" s="8">
        <v>4000</v>
      </c>
      <c r="K133" s="8"/>
      <c r="L133" s="8"/>
      <c r="M133" s="8"/>
      <c r="N133" s="8"/>
      <c r="O133" s="7">
        <v>0</v>
      </c>
      <c r="P133" s="8">
        <v>0</v>
      </c>
      <c r="Q133" s="7">
        <v>0</v>
      </c>
      <c r="R133" s="8">
        <v>0</v>
      </c>
      <c r="S133" s="7">
        <v>0</v>
      </c>
      <c r="T133" t="s">
        <v>11</v>
      </c>
      <c r="U133" t="s">
        <v>11</v>
      </c>
    </row>
    <row r="134" spans="1:21" x14ac:dyDescent="0.25">
      <c r="A134">
        <v>50000249</v>
      </c>
      <c r="B134">
        <v>1666903</v>
      </c>
      <c r="C134" t="s">
        <v>31</v>
      </c>
      <c r="D134">
        <v>39569159</v>
      </c>
      <c r="E134" s="6">
        <v>44140</v>
      </c>
      <c r="F134">
        <v>26800000</v>
      </c>
      <c r="G134" s="7">
        <v>360200</v>
      </c>
      <c r="H134" s="7">
        <v>360200</v>
      </c>
      <c r="I134" s="8"/>
      <c r="J134" s="8">
        <v>10000</v>
      </c>
      <c r="K134" s="8"/>
      <c r="L134" s="8"/>
      <c r="M134" s="8"/>
      <c r="N134" s="8"/>
      <c r="O134" s="7">
        <v>0</v>
      </c>
      <c r="P134" s="8">
        <v>0</v>
      </c>
      <c r="Q134" s="7">
        <v>0</v>
      </c>
      <c r="R134" s="8">
        <v>0</v>
      </c>
      <c r="S134" s="7">
        <v>0</v>
      </c>
      <c r="T134" t="s">
        <v>11</v>
      </c>
      <c r="U134" t="s">
        <v>11</v>
      </c>
    </row>
    <row r="135" spans="1:21" x14ac:dyDescent="0.25">
      <c r="A135">
        <v>50000249</v>
      </c>
      <c r="B135">
        <v>2565231</v>
      </c>
      <c r="C135" t="s">
        <v>10</v>
      </c>
      <c r="D135">
        <v>98499340</v>
      </c>
      <c r="E135" s="6">
        <v>44140</v>
      </c>
      <c r="F135">
        <v>11800000</v>
      </c>
      <c r="G135" s="7">
        <v>240101</v>
      </c>
      <c r="H135" s="7">
        <v>121272</v>
      </c>
      <c r="I135" s="8"/>
      <c r="J135" s="8">
        <v>27018910</v>
      </c>
      <c r="K135" s="8"/>
      <c r="L135" s="8"/>
      <c r="M135" s="8"/>
      <c r="N135" s="8"/>
      <c r="O135" s="7">
        <v>0</v>
      </c>
      <c r="P135" s="8">
        <v>0</v>
      </c>
      <c r="Q135" s="7">
        <v>0</v>
      </c>
      <c r="R135" s="8">
        <v>0</v>
      </c>
      <c r="S135" s="7">
        <v>0</v>
      </c>
      <c r="T135" t="s">
        <v>11</v>
      </c>
      <c r="U135" t="s">
        <v>11</v>
      </c>
    </row>
    <row r="136" spans="1:21" x14ac:dyDescent="0.25">
      <c r="A136">
        <v>50000249</v>
      </c>
      <c r="B136">
        <v>3241111</v>
      </c>
      <c r="C136" t="s">
        <v>21</v>
      </c>
      <c r="D136">
        <v>7633262</v>
      </c>
      <c r="E136" s="6">
        <v>44140</v>
      </c>
      <c r="F136">
        <v>11100000</v>
      </c>
      <c r="G136" s="7">
        <v>150101</v>
      </c>
      <c r="H136" s="7">
        <v>27090501</v>
      </c>
      <c r="I136" s="8"/>
      <c r="J136" s="8">
        <v>11125</v>
      </c>
      <c r="K136" s="8"/>
      <c r="L136" s="8"/>
      <c r="M136" s="8"/>
      <c r="N136" s="8"/>
      <c r="O136" s="7">
        <v>0</v>
      </c>
      <c r="P136" s="8">
        <v>0</v>
      </c>
      <c r="Q136" s="7">
        <v>0</v>
      </c>
      <c r="R136" s="8">
        <v>0</v>
      </c>
      <c r="S136" s="7">
        <v>0</v>
      </c>
      <c r="T136" t="s">
        <v>11</v>
      </c>
      <c r="U136" t="s">
        <v>11</v>
      </c>
    </row>
    <row r="137" spans="1:21" x14ac:dyDescent="0.25">
      <c r="A137">
        <v>50000249</v>
      </c>
      <c r="B137">
        <v>3263963</v>
      </c>
      <c r="C137" t="s">
        <v>12</v>
      </c>
      <c r="D137">
        <v>9011414812</v>
      </c>
      <c r="E137" s="6">
        <v>44140</v>
      </c>
      <c r="F137">
        <v>23500000</v>
      </c>
      <c r="G137" s="7">
        <v>240200</v>
      </c>
      <c r="H137" s="7">
        <v>240200</v>
      </c>
      <c r="I137" s="8"/>
      <c r="J137" s="8" t="s">
        <v>52</v>
      </c>
      <c r="K137" s="8"/>
      <c r="L137" s="8"/>
      <c r="M137" s="8"/>
      <c r="N137" s="8"/>
      <c r="O137" s="7">
        <v>0</v>
      </c>
      <c r="P137" s="8">
        <v>0</v>
      </c>
      <c r="Q137" s="7">
        <v>0</v>
      </c>
      <c r="R137" s="8">
        <v>0</v>
      </c>
      <c r="S137" s="7">
        <v>0</v>
      </c>
      <c r="T137" t="s">
        <v>11</v>
      </c>
      <c r="U137" t="s">
        <v>11</v>
      </c>
    </row>
    <row r="138" spans="1:21" x14ac:dyDescent="0.25">
      <c r="A138">
        <v>50000249</v>
      </c>
      <c r="B138">
        <v>3483711</v>
      </c>
      <c r="C138" t="s">
        <v>13</v>
      </c>
      <c r="D138">
        <v>890680097</v>
      </c>
      <c r="E138" s="6">
        <v>44140</v>
      </c>
      <c r="F138">
        <v>24800000</v>
      </c>
      <c r="G138" s="7">
        <v>430101</v>
      </c>
      <c r="H138" s="7">
        <v>430101</v>
      </c>
      <c r="I138" s="8"/>
      <c r="J138" s="8" t="s">
        <v>53</v>
      </c>
      <c r="K138" s="8"/>
      <c r="L138" s="8"/>
      <c r="M138" s="8"/>
      <c r="N138" s="8"/>
      <c r="O138" s="7">
        <v>0</v>
      </c>
      <c r="P138" s="8">
        <v>0</v>
      </c>
      <c r="Q138" s="7">
        <v>0</v>
      </c>
      <c r="R138" s="8">
        <v>0</v>
      </c>
      <c r="S138" s="7">
        <v>0</v>
      </c>
      <c r="T138" t="s">
        <v>11</v>
      </c>
      <c r="U138" t="s">
        <v>11</v>
      </c>
    </row>
    <row r="139" spans="1:21" x14ac:dyDescent="0.25">
      <c r="A139">
        <v>50000249</v>
      </c>
      <c r="B139">
        <v>3483712</v>
      </c>
      <c r="C139" t="s">
        <v>13</v>
      </c>
      <c r="D139">
        <v>890680097</v>
      </c>
      <c r="E139" s="6">
        <v>44140</v>
      </c>
      <c r="F139">
        <v>24800000</v>
      </c>
      <c r="G139" s="7">
        <v>430101</v>
      </c>
      <c r="H139" s="7">
        <v>430101</v>
      </c>
      <c r="I139" s="8"/>
      <c r="J139" s="8" t="s">
        <v>54</v>
      </c>
      <c r="K139" s="8"/>
      <c r="L139" s="8"/>
      <c r="M139" s="8"/>
      <c r="N139" s="8"/>
      <c r="O139" s="7">
        <v>0</v>
      </c>
      <c r="P139" s="8">
        <v>0</v>
      </c>
      <c r="Q139" s="7">
        <v>0</v>
      </c>
      <c r="R139" s="8">
        <v>0</v>
      </c>
      <c r="S139" s="7">
        <v>0</v>
      </c>
      <c r="T139" t="s">
        <v>11</v>
      </c>
      <c r="U139" t="s">
        <v>11</v>
      </c>
    </row>
    <row r="140" spans="1:21" x14ac:dyDescent="0.25">
      <c r="A140">
        <v>50000249</v>
      </c>
      <c r="B140">
        <v>3755871</v>
      </c>
      <c r="C140" t="s">
        <v>55</v>
      </c>
      <c r="D140">
        <v>1002957567</v>
      </c>
      <c r="E140" s="6">
        <v>44140</v>
      </c>
      <c r="F140">
        <v>11100000</v>
      </c>
      <c r="G140" s="7">
        <v>150101</v>
      </c>
      <c r="H140" s="7">
        <v>27090501</v>
      </c>
      <c r="I140" s="8"/>
      <c r="J140" s="8">
        <v>10875</v>
      </c>
      <c r="K140" s="8"/>
      <c r="L140" s="8"/>
      <c r="M140" s="8"/>
      <c r="N140" s="8"/>
      <c r="O140" s="7">
        <v>0</v>
      </c>
      <c r="P140" s="8">
        <v>0</v>
      </c>
      <c r="Q140" s="7">
        <v>0</v>
      </c>
      <c r="R140" s="8">
        <v>0</v>
      </c>
      <c r="S140" s="7">
        <v>0</v>
      </c>
      <c r="T140" t="s">
        <v>11</v>
      </c>
      <c r="U140" t="s">
        <v>11</v>
      </c>
    </row>
    <row r="141" spans="1:21" x14ac:dyDescent="0.25">
      <c r="A141">
        <v>50000249</v>
      </c>
      <c r="B141">
        <v>33641794</v>
      </c>
      <c r="C141" t="s">
        <v>56</v>
      </c>
      <c r="D141">
        <v>901014880</v>
      </c>
      <c r="E141" s="6">
        <v>44140</v>
      </c>
      <c r="F141">
        <v>11800000</v>
      </c>
      <c r="G141" s="7">
        <v>240101</v>
      </c>
      <c r="H141" s="7">
        <v>121272</v>
      </c>
      <c r="I141" s="8"/>
      <c r="J141" s="8">
        <v>59871196</v>
      </c>
      <c r="K141" s="8"/>
      <c r="L141" s="8"/>
      <c r="M141" s="8"/>
      <c r="N141" s="8"/>
      <c r="O141" s="7">
        <v>0</v>
      </c>
      <c r="P141" s="8">
        <v>0</v>
      </c>
      <c r="Q141" s="7">
        <v>0</v>
      </c>
      <c r="R141" s="8">
        <v>0</v>
      </c>
      <c r="S141" s="7">
        <v>0</v>
      </c>
      <c r="T141" t="s">
        <v>11</v>
      </c>
      <c r="U141" t="s">
        <v>11</v>
      </c>
    </row>
    <row r="142" spans="1:21" x14ac:dyDescent="0.25">
      <c r="A142">
        <v>50000249</v>
      </c>
      <c r="B142">
        <v>45852616</v>
      </c>
      <c r="C142" t="s">
        <v>57</v>
      </c>
      <c r="D142">
        <v>81103965233</v>
      </c>
      <c r="E142" s="6">
        <v>44140</v>
      </c>
      <c r="F142">
        <v>910300000</v>
      </c>
      <c r="G142" s="7">
        <v>130113</v>
      </c>
      <c r="H142" s="7">
        <v>130113</v>
      </c>
      <c r="I142" s="8"/>
      <c r="J142" s="8">
        <v>57045000</v>
      </c>
      <c r="K142" s="8"/>
      <c r="L142" s="8"/>
      <c r="M142" s="8"/>
      <c r="N142" s="8"/>
      <c r="O142" s="7">
        <v>0</v>
      </c>
      <c r="P142" s="8">
        <v>0</v>
      </c>
      <c r="Q142" s="7">
        <v>0</v>
      </c>
      <c r="R142" s="8">
        <v>0</v>
      </c>
      <c r="S142" s="7">
        <v>0</v>
      </c>
      <c r="T142" t="s">
        <v>11</v>
      </c>
      <c r="U142" t="s">
        <v>11</v>
      </c>
    </row>
    <row r="143" spans="1:21" x14ac:dyDescent="0.25">
      <c r="A143">
        <v>50000249</v>
      </c>
      <c r="B143">
        <v>162261</v>
      </c>
      <c r="C143" t="s">
        <v>29</v>
      </c>
      <c r="D143">
        <v>900043170</v>
      </c>
      <c r="E143" s="6">
        <v>44141</v>
      </c>
      <c r="F143">
        <v>11800000</v>
      </c>
      <c r="G143" s="7">
        <v>240101</v>
      </c>
      <c r="H143" s="7">
        <v>121272</v>
      </c>
      <c r="I143" s="8"/>
      <c r="J143" s="8">
        <v>54831933</v>
      </c>
      <c r="K143" s="8"/>
      <c r="L143" s="8"/>
      <c r="M143" s="8"/>
      <c r="N143" s="8"/>
      <c r="O143" s="7">
        <v>0</v>
      </c>
      <c r="P143" s="8">
        <v>0</v>
      </c>
      <c r="Q143" s="7">
        <v>0</v>
      </c>
      <c r="R143" s="8">
        <v>0</v>
      </c>
      <c r="S143" s="7">
        <v>0</v>
      </c>
      <c r="T143" t="s">
        <v>11</v>
      </c>
      <c r="U143" t="s">
        <v>11</v>
      </c>
    </row>
    <row r="144" spans="1:21" x14ac:dyDescent="0.25">
      <c r="A144">
        <v>50000249</v>
      </c>
      <c r="B144">
        <v>212202</v>
      </c>
      <c r="C144" t="s">
        <v>10</v>
      </c>
      <c r="D144">
        <v>890903938</v>
      </c>
      <c r="E144" s="6">
        <v>44141</v>
      </c>
      <c r="F144">
        <v>11800000</v>
      </c>
      <c r="G144" s="7">
        <v>240101</v>
      </c>
      <c r="H144" s="7">
        <v>121272</v>
      </c>
      <c r="I144" s="8"/>
      <c r="J144" s="8">
        <v>45333403</v>
      </c>
      <c r="K144" s="8"/>
      <c r="L144" s="8"/>
      <c r="M144" s="8"/>
      <c r="N144" s="8"/>
      <c r="O144" s="7">
        <v>0</v>
      </c>
      <c r="P144" s="8">
        <v>0</v>
      </c>
      <c r="Q144" s="7">
        <v>0</v>
      </c>
      <c r="R144" s="8">
        <v>0</v>
      </c>
      <c r="S144" s="7">
        <v>0</v>
      </c>
      <c r="T144" t="s">
        <v>11</v>
      </c>
      <c r="U144" t="s">
        <v>11</v>
      </c>
    </row>
    <row r="145" spans="1:21" x14ac:dyDescent="0.25">
      <c r="A145">
        <v>50000249</v>
      </c>
      <c r="B145">
        <v>212203</v>
      </c>
      <c r="C145" t="s">
        <v>10</v>
      </c>
      <c r="D145">
        <v>890903938</v>
      </c>
      <c r="E145" s="6">
        <v>44141</v>
      </c>
      <c r="F145">
        <v>11800000</v>
      </c>
      <c r="G145" s="7">
        <v>240101</v>
      </c>
      <c r="H145" s="7">
        <v>121272</v>
      </c>
      <c r="I145" s="8"/>
      <c r="J145" s="8">
        <v>45189076</v>
      </c>
      <c r="K145" s="8"/>
      <c r="L145" s="8"/>
      <c r="M145" s="8"/>
      <c r="N145" s="8"/>
      <c r="O145" s="7">
        <v>0</v>
      </c>
      <c r="P145" s="8">
        <v>0</v>
      </c>
      <c r="Q145" s="7">
        <v>0</v>
      </c>
      <c r="R145" s="8">
        <v>0</v>
      </c>
      <c r="S145" s="7">
        <v>0</v>
      </c>
      <c r="T145" t="s">
        <v>11</v>
      </c>
      <c r="U145" t="s">
        <v>11</v>
      </c>
    </row>
    <row r="146" spans="1:21" x14ac:dyDescent="0.25">
      <c r="A146">
        <v>50000249</v>
      </c>
      <c r="B146">
        <v>212204</v>
      </c>
      <c r="C146" t="s">
        <v>10</v>
      </c>
      <c r="D146">
        <v>890903938</v>
      </c>
      <c r="E146" s="6">
        <v>44141</v>
      </c>
      <c r="F146">
        <v>11800000</v>
      </c>
      <c r="G146" s="7">
        <v>240101</v>
      </c>
      <c r="H146" s="7">
        <v>121272</v>
      </c>
      <c r="I146" s="8"/>
      <c r="J146" s="8">
        <v>45333403</v>
      </c>
      <c r="K146" s="8"/>
      <c r="L146" s="8"/>
      <c r="M146" s="8"/>
      <c r="N146" s="8"/>
      <c r="O146" s="7">
        <v>0</v>
      </c>
      <c r="P146" s="8">
        <v>0</v>
      </c>
      <c r="Q146" s="7">
        <v>0</v>
      </c>
      <c r="R146" s="8">
        <v>0</v>
      </c>
      <c r="S146" s="7">
        <v>0</v>
      </c>
      <c r="T146" t="s">
        <v>11</v>
      </c>
      <c r="U146" t="s">
        <v>11</v>
      </c>
    </row>
    <row r="147" spans="1:21" x14ac:dyDescent="0.25">
      <c r="A147">
        <v>50000249</v>
      </c>
      <c r="B147">
        <v>212205</v>
      </c>
      <c r="C147" t="s">
        <v>10</v>
      </c>
      <c r="D147">
        <v>890903938</v>
      </c>
      <c r="E147" s="6">
        <v>44141</v>
      </c>
      <c r="F147">
        <v>11800000</v>
      </c>
      <c r="G147" s="7">
        <v>240101</v>
      </c>
      <c r="H147" s="7">
        <v>121272</v>
      </c>
      <c r="I147" s="8"/>
      <c r="J147" s="8">
        <v>45189076</v>
      </c>
      <c r="K147" s="8"/>
      <c r="L147" s="8"/>
      <c r="M147" s="8"/>
      <c r="N147" s="8"/>
      <c r="O147" s="7">
        <v>0</v>
      </c>
      <c r="P147" s="8">
        <v>0</v>
      </c>
      <c r="Q147" s="7">
        <v>0</v>
      </c>
      <c r="R147" s="8">
        <v>0</v>
      </c>
      <c r="S147" s="7">
        <v>0</v>
      </c>
      <c r="T147" t="s">
        <v>11</v>
      </c>
      <c r="U147" t="s">
        <v>11</v>
      </c>
    </row>
    <row r="148" spans="1:21" x14ac:dyDescent="0.25">
      <c r="A148">
        <v>50000249</v>
      </c>
      <c r="B148">
        <v>212206</v>
      </c>
      <c r="C148" t="s">
        <v>10</v>
      </c>
      <c r="D148">
        <v>890903938</v>
      </c>
      <c r="E148" s="6">
        <v>44141</v>
      </c>
      <c r="F148">
        <v>11800000</v>
      </c>
      <c r="G148" s="7">
        <v>240101</v>
      </c>
      <c r="H148" s="7">
        <v>121272</v>
      </c>
      <c r="I148" s="8"/>
      <c r="J148" s="8">
        <v>45189076</v>
      </c>
      <c r="K148" s="8"/>
      <c r="L148" s="8"/>
      <c r="M148" s="8"/>
      <c r="N148" s="8"/>
      <c r="O148" s="7">
        <v>0</v>
      </c>
      <c r="P148" s="8">
        <v>0</v>
      </c>
      <c r="Q148" s="7">
        <v>0</v>
      </c>
      <c r="R148" s="8">
        <v>0</v>
      </c>
      <c r="S148" s="7">
        <v>0</v>
      </c>
      <c r="T148" t="s">
        <v>11</v>
      </c>
      <c r="U148" t="s">
        <v>11</v>
      </c>
    </row>
    <row r="149" spans="1:21" x14ac:dyDescent="0.25">
      <c r="A149">
        <v>50000249</v>
      </c>
      <c r="B149">
        <v>212207</v>
      </c>
      <c r="C149" t="s">
        <v>10</v>
      </c>
      <c r="D149">
        <v>890903938</v>
      </c>
      <c r="E149" s="6">
        <v>44141</v>
      </c>
      <c r="F149">
        <v>11800000</v>
      </c>
      <c r="G149" s="7">
        <v>240101</v>
      </c>
      <c r="H149" s="7">
        <v>121272</v>
      </c>
      <c r="I149" s="8"/>
      <c r="J149" s="8">
        <v>45189076</v>
      </c>
      <c r="K149" s="8"/>
      <c r="L149" s="8"/>
      <c r="M149" s="8"/>
      <c r="N149" s="8"/>
      <c r="O149" s="7">
        <v>0</v>
      </c>
      <c r="P149" s="8">
        <v>0</v>
      </c>
      <c r="Q149" s="7">
        <v>0</v>
      </c>
      <c r="R149" s="8">
        <v>0</v>
      </c>
      <c r="S149" s="7">
        <v>0</v>
      </c>
      <c r="T149" t="s">
        <v>11</v>
      </c>
      <c r="U149" t="s">
        <v>11</v>
      </c>
    </row>
    <row r="150" spans="1:21" x14ac:dyDescent="0.25">
      <c r="A150">
        <v>50000249</v>
      </c>
      <c r="B150">
        <v>212208</v>
      </c>
      <c r="C150" t="s">
        <v>10</v>
      </c>
      <c r="D150">
        <v>890903938</v>
      </c>
      <c r="E150" s="6">
        <v>44141</v>
      </c>
      <c r="F150">
        <v>11800000</v>
      </c>
      <c r="G150" s="7">
        <v>240101</v>
      </c>
      <c r="H150" s="7">
        <v>121272</v>
      </c>
      <c r="I150" s="8"/>
      <c r="J150" s="8">
        <v>45333403</v>
      </c>
      <c r="K150" s="8"/>
      <c r="L150" s="8"/>
      <c r="M150" s="8"/>
      <c r="N150" s="8"/>
      <c r="O150" s="7">
        <v>0</v>
      </c>
      <c r="P150" s="8">
        <v>0</v>
      </c>
      <c r="Q150" s="7">
        <v>0</v>
      </c>
      <c r="R150" s="8">
        <v>0</v>
      </c>
      <c r="S150" s="7">
        <v>0</v>
      </c>
      <c r="T150" t="s">
        <v>11</v>
      </c>
      <c r="U150" t="s">
        <v>11</v>
      </c>
    </row>
    <row r="151" spans="1:21" x14ac:dyDescent="0.25">
      <c r="A151">
        <v>50000249</v>
      </c>
      <c r="B151">
        <v>212209</v>
      </c>
      <c r="C151" t="s">
        <v>10</v>
      </c>
      <c r="D151">
        <v>890903938</v>
      </c>
      <c r="E151" s="6">
        <v>44141</v>
      </c>
      <c r="F151">
        <v>11800000</v>
      </c>
      <c r="G151" s="7">
        <v>240101</v>
      </c>
      <c r="H151" s="7">
        <v>121272</v>
      </c>
      <c r="I151" s="8"/>
      <c r="J151" s="8">
        <v>45189076</v>
      </c>
      <c r="K151" s="8"/>
      <c r="L151" s="8"/>
      <c r="M151" s="8"/>
      <c r="N151" s="8"/>
      <c r="O151" s="7">
        <v>0</v>
      </c>
      <c r="P151" s="8">
        <v>0</v>
      </c>
      <c r="Q151" s="7">
        <v>0</v>
      </c>
      <c r="R151" s="8">
        <v>0</v>
      </c>
      <c r="S151" s="7">
        <v>0</v>
      </c>
      <c r="T151" t="s">
        <v>11</v>
      </c>
      <c r="U151" t="s">
        <v>11</v>
      </c>
    </row>
    <row r="152" spans="1:21" x14ac:dyDescent="0.25">
      <c r="A152">
        <v>50000249</v>
      </c>
      <c r="B152">
        <v>212334</v>
      </c>
      <c r="C152" t="s">
        <v>10</v>
      </c>
      <c r="D152">
        <v>900445736</v>
      </c>
      <c r="E152" s="6">
        <v>44141</v>
      </c>
      <c r="F152">
        <v>11800000</v>
      </c>
      <c r="G152" s="7">
        <v>240101</v>
      </c>
      <c r="H152" s="7">
        <v>121272</v>
      </c>
      <c r="I152" s="8"/>
      <c r="J152" s="8">
        <v>23949</v>
      </c>
      <c r="K152" s="8"/>
      <c r="L152" s="8"/>
      <c r="M152" s="8"/>
      <c r="N152" s="8"/>
      <c r="O152" s="7">
        <v>0</v>
      </c>
      <c r="P152" s="8">
        <v>0</v>
      </c>
      <c r="Q152" s="7">
        <v>0</v>
      </c>
      <c r="R152" s="8">
        <v>0</v>
      </c>
      <c r="S152" s="7">
        <v>0</v>
      </c>
      <c r="T152" t="s">
        <v>11</v>
      </c>
      <c r="U152" t="s">
        <v>11</v>
      </c>
    </row>
    <row r="153" spans="1:21" x14ac:dyDescent="0.25">
      <c r="A153">
        <v>50000249</v>
      </c>
      <c r="B153">
        <v>420444</v>
      </c>
      <c r="C153" t="s">
        <v>13</v>
      </c>
      <c r="D153">
        <v>8999990554</v>
      </c>
      <c r="E153" s="6">
        <v>44141</v>
      </c>
      <c r="F153">
        <v>11800000</v>
      </c>
      <c r="G153" s="7">
        <v>240101</v>
      </c>
      <c r="H153" s="7">
        <v>121265</v>
      </c>
      <c r="I153" s="8"/>
      <c r="J153" s="8">
        <v>505400</v>
      </c>
      <c r="K153" s="8"/>
      <c r="L153" s="8"/>
      <c r="M153" s="8"/>
      <c r="N153" s="8"/>
      <c r="O153" s="7">
        <v>0</v>
      </c>
      <c r="P153" s="8">
        <v>0</v>
      </c>
      <c r="Q153" s="7">
        <v>0</v>
      </c>
      <c r="R153" s="8">
        <v>0</v>
      </c>
      <c r="S153" s="7">
        <v>0</v>
      </c>
      <c r="T153" t="s">
        <v>11</v>
      </c>
      <c r="U153" t="s">
        <v>11</v>
      </c>
    </row>
    <row r="154" spans="1:21" x14ac:dyDescent="0.25">
      <c r="A154">
        <v>50000249</v>
      </c>
      <c r="B154">
        <v>464913</v>
      </c>
      <c r="C154" t="s">
        <v>58</v>
      </c>
      <c r="D154">
        <v>89009001</v>
      </c>
      <c r="E154" s="6">
        <v>44141</v>
      </c>
      <c r="F154">
        <v>11800000</v>
      </c>
      <c r="G154" s="7">
        <v>240101</v>
      </c>
      <c r="H154" s="7">
        <v>121270</v>
      </c>
      <c r="I154" s="8"/>
      <c r="J154" s="8">
        <v>11905166</v>
      </c>
      <c r="K154" s="8"/>
      <c r="L154" s="8"/>
      <c r="M154" s="8"/>
      <c r="N154" s="8"/>
      <c r="O154" s="7">
        <v>0</v>
      </c>
      <c r="P154" s="8">
        <v>0</v>
      </c>
      <c r="Q154" s="7">
        <v>0</v>
      </c>
      <c r="R154" s="8">
        <v>0</v>
      </c>
      <c r="S154" s="7">
        <v>0</v>
      </c>
      <c r="T154" t="s">
        <v>11</v>
      </c>
      <c r="U154" t="s">
        <v>11</v>
      </c>
    </row>
    <row r="155" spans="1:21" x14ac:dyDescent="0.25">
      <c r="A155">
        <v>50000249</v>
      </c>
      <c r="B155">
        <v>553600</v>
      </c>
      <c r="C155" t="s">
        <v>37</v>
      </c>
      <c r="D155">
        <v>22413662</v>
      </c>
      <c r="E155" s="6">
        <v>44141</v>
      </c>
      <c r="F155">
        <v>11100000</v>
      </c>
      <c r="G155" s="7">
        <v>150101</v>
      </c>
      <c r="H155" s="7">
        <v>27090501</v>
      </c>
      <c r="I155" s="8"/>
      <c r="J155" s="8" t="s">
        <v>59</v>
      </c>
      <c r="K155" s="8"/>
      <c r="L155" s="8"/>
      <c r="M155" s="8"/>
      <c r="N155" s="8"/>
      <c r="O155" s="7">
        <v>0</v>
      </c>
      <c r="P155" s="8">
        <v>0</v>
      </c>
      <c r="Q155" s="7">
        <v>0</v>
      </c>
      <c r="R155" s="8">
        <v>0</v>
      </c>
      <c r="S155" s="7">
        <v>0</v>
      </c>
      <c r="T155" t="s">
        <v>11</v>
      </c>
      <c r="U155" t="s">
        <v>11</v>
      </c>
    </row>
    <row r="156" spans="1:21" x14ac:dyDescent="0.25">
      <c r="A156">
        <v>50000249</v>
      </c>
      <c r="B156">
        <v>777487</v>
      </c>
      <c r="C156" t="s">
        <v>12</v>
      </c>
      <c r="D156">
        <v>20645988</v>
      </c>
      <c r="E156" s="6">
        <v>44141</v>
      </c>
      <c r="F156">
        <v>11500000</v>
      </c>
      <c r="G156" s="7">
        <v>130101</v>
      </c>
      <c r="H156" s="7">
        <v>12102020</v>
      </c>
      <c r="I156" s="8"/>
      <c r="J156" s="8">
        <v>30000</v>
      </c>
      <c r="K156" s="8"/>
      <c r="L156" s="8"/>
      <c r="M156" s="8"/>
      <c r="N156" s="8"/>
      <c r="O156" s="7">
        <v>0</v>
      </c>
      <c r="P156" s="8">
        <v>0</v>
      </c>
      <c r="Q156" s="7">
        <v>0</v>
      </c>
      <c r="R156" s="8">
        <v>0</v>
      </c>
      <c r="S156" s="7">
        <v>0</v>
      </c>
      <c r="T156" t="s">
        <v>11</v>
      </c>
      <c r="U156" t="s">
        <v>11</v>
      </c>
    </row>
    <row r="157" spans="1:21" x14ac:dyDescent="0.25">
      <c r="A157">
        <v>50000249</v>
      </c>
      <c r="B157">
        <v>864607</v>
      </c>
      <c r="C157" t="s">
        <v>14</v>
      </c>
      <c r="D157">
        <v>8001001389</v>
      </c>
      <c r="E157" s="6">
        <v>44141</v>
      </c>
      <c r="F157">
        <v>23500000</v>
      </c>
      <c r="G157" s="7">
        <v>240200</v>
      </c>
      <c r="H157" s="7">
        <v>240200</v>
      </c>
      <c r="I157" s="8"/>
      <c r="J157" s="8">
        <v>808772</v>
      </c>
      <c r="K157" s="8"/>
      <c r="L157" s="8"/>
      <c r="M157" s="8"/>
      <c r="N157" s="8"/>
      <c r="O157" s="7">
        <v>0</v>
      </c>
      <c r="P157" s="8">
        <v>0</v>
      </c>
      <c r="Q157" s="7">
        <v>0</v>
      </c>
      <c r="R157" s="8">
        <v>0</v>
      </c>
      <c r="S157" s="7">
        <v>0</v>
      </c>
      <c r="T157" t="s">
        <v>11</v>
      </c>
      <c r="U157" t="s">
        <v>11</v>
      </c>
    </row>
    <row r="158" spans="1:21" x14ac:dyDescent="0.25">
      <c r="A158">
        <v>50000249</v>
      </c>
      <c r="B158">
        <v>904407</v>
      </c>
      <c r="C158" t="s">
        <v>12</v>
      </c>
      <c r="D158">
        <v>79808395</v>
      </c>
      <c r="E158" s="6">
        <v>44141</v>
      </c>
      <c r="F158">
        <v>13700000</v>
      </c>
      <c r="G158" s="7">
        <v>290101</v>
      </c>
      <c r="H158" s="7">
        <v>121250</v>
      </c>
      <c r="I158" s="8"/>
      <c r="J158" s="8">
        <v>19000</v>
      </c>
      <c r="K158" s="8"/>
      <c r="L158" s="8"/>
      <c r="M158" s="8"/>
      <c r="N158" s="8"/>
      <c r="O158" s="7">
        <v>0</v>
      </c>
      <c r="P158" s="8">
        <v>0</v>
      </c>
      <c r="Q158" s="7">
        <v>0</v>
      </c>
      <c r="R158" s="8">
        <v>0</v>
      </c>
      <c r="S158" s="7">
        <v>0</v>
      </c>
      <c r="T158" t="s">
        <v>11</v>
      </c>
      <c r="U158" t="s">
        <v>11</v>
      </c>
    </row>
    <row r="159" spans="1:21" x14ac:dyDescent="0.25">
      <c r="A159">
        <v>50000249</v>
      </c>
      <c r="B159">
        <v>940477</v>
      </c>
      <c r="C159" t="s">
        <v>58</v>
      </c>
      <c r="D159">
        <v>40773890</v>
      </c>
      <c r="E159" s="6">
        <v>44141</v>
      </c>
      <c r="F159">
        <v>11100000</v>
      </c>
      <c r="G159" s="7">
        <v>150101</v>
      </c>
      <c r="H159" s="7">
        <v>27090501</v>
      </c>
      <c r="I159" s="8"/>
      <c r="J159" s="8">
        <v>16541</v>
      </c>
      <c r="K159" s="8"/>
      <c r="L159" s="8"/>
      <c r="M159" s="8"/>
      <c r="N159" s="8"/>
      <c r="O159" s="7">
        <v>0</v>
      </c>
      <c r="P159" s="8">
        <v>0</v>
      </c>
      <c r="Q159" s="7">
        <v>0</v>
      </c>
      <c r="R159" s="8">
        <v>0</v>
      </c>
      <c r="S159" s="7">
        <v>0</v>
      </c>
      <c r="T159" t="s">
        <v>11</v>
      </c>
      <c r="U159" t="s">
        <v>11</v>
      </c>
    </row>
    <row r="160" spans="1:21" x14ac:dyDescent="0.25">
      <c r="A160">
        <v>50000249</v>
      </c>
      <c r="B160">
        <v>968392</v>
      </c>
      <c r="C160" t="s">
        <v>12</v>
      </c>
      <c r="D160">
        <v>7161969</v>
      </c>
      <c r="E160" s="6">
        <v>44141</v>
      </c>
      <c r="F160">
        <v>11800000</v>
      </c>
      <c r="G160" s="7">
        <v>240101</v>
      </c>
      <c r="H160" s="7">
        <v>121270</v>
      </c>
      <c r="I160" s="8"/>
      <c r="J160" s="8">
        <v>36615106</v>
      </c>
      <c r="K160" s="8"/>
      <c r="L160" s="8"/>
      <c r="M160" s="8"/>
      <c r="N160" s="8"/>
      <c r="O160" s="7">
        <v>0</v>
      </c>
      <c r="P160" s="8">
        <v>0</v>
      </c>
      <c r="Q160" s="7">
        <v>0</v>
      </c>
      <c r="R160" s="8">
        <v>0</v>
      </c>
      <c r="S160" s="7">
        <v>0</v>
      </c>
      <c r="T160" t="s">
        <v>11</v>
      </c>
      <c r="U160" t="s">
        <v>11</v>
      </c>
    </row>
    <row r="161" spans="1:21" x14ac:dyDescent="0.25">
      <c r="A161">
        <v>50000249</v>
      </c>
      <c r="B161">
        <v>979969</v>
      </c>
      <c r="C161" t="s">
        <v>18</v>
      </c>
      <c r="D161">
        <v>6757736</v>
      </c>
      <c r="E161" s="6">
        <v>44141</v>
      </c>
      <c r="F161">
        <v>13700000</v>
      </c>
      <c r="G161" s="7">
        <v>290101</v>
      </c>
      <c r="H161" s="7">
        <v>121250</v>
      </c>
      <c r="I161" s="8"/>
      <c r="J161" s="8">
        <v>200000</v>
      </c>
      <c r="K161" s="8"/>
      <c r="L161" s="8"/>
      <c r="M161" s="8"/>
      <c r="N161" s="8"/>
      <c r="O161" s="7">
        <v>0</v>
      </c>
      <c r="P161" s="8">
        <v>0</v>
      </c>
      <c r="Q161" s="7">
        <v>0</v>
      </c>
      <c r="R161" s="8">
        <v>0</v>
      </c>
      <c r="S161" s="7">
        <v>0</v>
      </c>
      <c r="T161" t="s">
        <v>11</v>
      </c>
      <c r="U161" t="s">
        <v>11</v>
      </c>
    </row>
    <row r="162" spans="1:21" x14ac:dyDescent="0.25">
      <c r="A162">
        <v>50000249</v>
      </c>
      <c r="B162">
        <v>996551</v>
      </c>
      <c r="C162" t="s">
        <v>20</v>
      </c>
      <c r="D162">
        <v>3003352</v>
      </c>
      <c r="E162" s="6">
        <v>44141</v>
      </c>
      <c r="F162">
        <v>11800000</v>
      </c>
      <c r="G162" s="7">
        <v>240101</v>
      </c>
      <c r="H162" s="7">
        <v>121272</v>
      </c>
      <c r="I162" s="8"/>
      <c r="J162" s="8">
        <v>34285714</v>
      </c>
      <c r="K162" s="8"/>
      <c r="L162" s="8"/>
      <c r="M162" s="8"/>
      <c r="N162" s="8"/>
      <c r="O162" s="7">
        <v>0</v>
      </c>
      <c r="P162" s="8">
        <v>0</v>
      </c>
      <c r="Q162" s="7">
        <v>0</v>
      </c>
      <c r="R162" s="8">
        <v>0</v>
      </c>
      <c r="S162" s="7">
        <v>0</v>
      </c>
      <c r="T162" t="s">
        <v>11</v>
      </c>
      <c r="U162" t="s">
        <v>11</v>
      </c>
    </row>
    <row r="163" spans="1:21" x14ac:dyDescent="0.25">
      <c r="A163">
        <v>50000249</v>
      </c>
      <c r="B163">
        <v>1023304</v>
      </c>
      <c r="C163" t="s">
        <v>10</v>
      </c>
      <c r="D163">
        <v>13854435</v>
      </c>
      <c r="E163" s="6">
        <v>44141</v>
      </c>
      <c r="F163">
        <v>11800000</v>
      </c>
      <c r="G163" s="7">
        <v>240101</v>
      </c>
      <c r="H163" s="7">
        <v>121272</v>
      </c>
      <c r="I163" s="8"/>
      <c r="J163" s="8">
        <v>34222689</v>
      </c>
      <c r="K163" s="8"/>
      <c r="L163" s="8"/>
      <c r="M163" s="8"/>
      <c r="N163" s="8"/>
      <c r="O163" s="7">
        <v>0</v>
      </c>
      <c r="P163" s="8">
        <v>0</v>
      </c>
      <c r="Q163" s="7">
        <v>0</v>
      </c>
      <c r="R163" s="8">
        <v>0</v>
      </c>
      <c r="S163" s="7">
        <v>0</v>
      </c>
      <c r="T163" t="s">
        <v>11</v>
      </c>
      <c r="U163" t="s">
        <v>11</v>
      </c>
    </row>
    <row r="164" spans="1:21" x14ac:dyDescent="0.25">
      <c r="A164">
        <v>50000249</v>
      </c>
      <c r="B164">
        <v>1060449</v>
      </c>
      <c r="C164" t="s">
        <v>12</v>
      </c>
      <c r="D164">
        <v>890300279</v>
      </c>
      <c r="E164" s="6">
        <v>44141</v>
      </c>
      <c r="F164">
        <v>11800000</v>
      </c>
      <c r="G164" s="7">
        <v>240101</v>
      </c>
      <c r="H164" s="7">
        <v>121272</v>
      </c>
      <c r="I164" s="8"/>
      <c r="J164" s="8">
        <v>61077107</v>
      </c>
      <c r="K164" s="8"/>
      <c r="L164" s="8"/>
      <c r="M164" s="8"/>
      <c r="N164" s="8"/>
      <c r="O164" s="7">
        <v>0</v>
      </c>
      <c r="P164" s="8">
        <v>0</v>
      </c>
      <c r="Q164" s="7">
        <v>0</v>
      </c>
      <c r="R164" s="8">
        <v>0</v>
      </c>
      <c r="S164" s="7">
        <v>0</v>
      </c>
      <c r="T164" t="s">
        <v>11</v>
      </c>
      <c r="U164" t="s">
        <v>11</v>
      </c>
    </row>
    <row r="165" spans="1:21" x14ac:dyDescent="0.25">
      <c r="A165">
        <v>50000249</v>
      </c>
      <c r="B165">
        <v>1060454</v>
      </c>
      <c r="C165" t="s">
        <v>12</v>
      </c>
      <c r="D165">
        <v>890300279</v>
      </c>
      <c r="E165" s="6">
        <v>44141</v>
      </c>
      <c r="F165">
        <v>11800000</v>
      </c>
      <c r="G165" s="7">
        <v>240101</v>
      </c>
      <c r="H165" s="7">
        <v>121272</v>
      </c>
      <c r="I165" s="8"/>
      <c r="J165" s="8">
        <v>49915966</v>
      </c>
      <c r="K165" s="8"/>
      <c r="L165" s="8"/>
      <c r="M165" s="8"/>
      <c r="N165" s="8"/>
      <c r="O165" s="7">
        <v>0</v>
      </c>
      <c r="P165" s="8">
        <v>0</v>
      </c>
      <c r="Q165" s="7">
        <v>0</v>
      </c>
      <c r="R165" s="8">
        <v>0</v>
      </c>
      <c r="S165" s="7">
        <v>0</v>
      </c>
      <c r="T165" t="s">
        <v>11</v>
      </c>
      <c r="U165" t="s">
        <v>11</v>
      </c>
    </row>
    <row r="166" spans="1:21" x14ac:dyDescent="0.25">
      <c r="A166">
        <v>50000249</v>
      </c>
      <c r="B166">
        <v>1060455</v>
      </c>
      <c r="C166" t="s">
        <v>12</v>
      </c>
      <c r="D166">
        <v>890300279</v>
      </c>
      <c r="E166" s="6">
        <v>44141</v>
      </c>
      <c r="F166">
        <v>11800000</v>
      </c>
      <c r="G166" s="7">
        <v>240101</v>
      </c>
      <c r="H166" s="7">
        <v>121272</v>
      </c>
      <c r="I166" s="8"/>
      <c r="J166" s="8">
        <v>49915966</v>
      </c>
      <c r="K166" s="8"/>
      <c r="L166" s="8"/>
      <c r="M166" s="8"/>
      <c r="N166" s="8"/>
      <c r="O166" s="7">
        <v>0</v>
      </c>
      <c r="P166" s="8">
        <v>0</v>
      </c>
      <c r="Q166" s="7">
        <v>0</v>
      </c>
      <c r="R166" s="8">
        <v>0</v>
      </c>
      <c r="S166" s="7">
        <v>0</v>
      </c>
      <c r="T166" t="s">
        <v>11</v>
      </c>
      <c r="U166" t="s">
        <v>11</v>
      </c>
    </row>
    <row r="167" spans="1:21" x14ac:dyDescent="0.25">
      <c r="A167">
        <v>50000249</v>
      </c>
      <c r="B167">
        <v>1060456</v>
      </c>
      <c r="C167" t="s">
        <v>12</v>
      </c>
      <c r="D167">
        <v>890300279</v>
      </c>
      <c r="E167" s="6">
        <v>44141</v>
      </c>
      <c r="F167">
        <v>11800000</v>
      </c>
      <c r="G167" s="7">
        <v>240101</v>
      </c>
      <c r="H167" s="7">
        <v>121272</v>
      </c>
      <c r="I167" s="8"/>
      <c r="J167" s="8">
        <v>49915966</v>
      </c>
      <c r="K167" s="8"/>
      <c r="L167" s="8"/>
      <c r="M167" s="8"/>
      <c r="N167" s="8"/>
      <c r="O167" s="7">
        <v>0</v>
      </c>
      <c r="P167" s="8">
        <v>0</v>
      </c>
      <c r="Q167" s="7">
        <v>0</v>
      </c>
      <c r="R167" s="8">
        <v>0</v>
      </c>
      <c r="S167" s="7">
        <v>0</v>
      </c>
      <c r="T167" t="s">
        <v>11</v>
      </c>
      <c r="U167" t="s">
        <v>11</v>
      </c>
    </row>
    <row r="168" spans="1:21" x14ac:dyDescent="0.25">
      <c r="A168">
        <v>50000249</v>
      </c>
      <c r="B168">
        <v>1060457</v>
      </c>
      <c r="C168" t="s">
        <v>12</v>
      </c>
      <c r="D168">
        <v>890300279</v>
      </c>
      <c r="E168" s="6">
        <v>44141</v>
      </c>
      <c r="F168">
        <v>11800000</v>
      </c>
      <c r="G168" s="7">
        <v>240101</v>
      </c>
      <c r="H168" s="7">
        <v>121272</v>
      </c>
      <c r="I168" s="8"/>
      <c r="J168" s="8">
        <v>49915966</v>
      </c>
      <c r="K168" s="8"/>
      <c r="L168" s="8"/>
      <c r="M168" s="8"/>
      <c r="N168" s="8"/>
      <c r="O168" s="7">
        <v>0</v>
      </c>
      <c r="P168" s="8">
        <v>0</v>
      </c>
      <c r="Q168" s="7">
        <v>0</v>
      </c>
      <c r="R168" s="8">
        <v>0</v>
      </c>
      <c r="S168" s="7">
        <v>0</v>
      </c>
      <c r="T168" t="s">
        <v>11</v>
      </c>
      <c r="U168" t="s">
        <v>11</v>
      </c>
    </row>
    <row r="169" spans="1:21" x14ac:dyDescent="0.25">
      <c r="A169">
        <v>50000249</v>
      </c>
      <c r="B169">
        <v>1060458</v>
      </c>
      <c r="C169" t="s">
        <v>12</v>
      </c>
      <c r="D169">
        <v>890300279</v>
      </c>
      <c r="E169" s="6">
        <v>44141</v>
      </c>
      <c r="F169">
        <v>11800000</v>
      </c>
      <c r="G169" s="7">
        <v>240101</v>
      </c>
      <c r="H169" s="7">
        <v>121272</v>
      </c>
      <c r="I169" s="8"/>
      <c r="J169" s="8">
        <v>49915966</v>
      </c>
      <c r="K169" s="8"/>
      <c r="L169" s="8"/>
      <c r="M169" s="8"/>
      <c r="N169" s="8"/>
      <c r="O169" s="7">
        <v>0</v>
      </c>
      <c r="P169" s="8">
        <v>0</v>
      </c>
      <c r="Q169" s="7">
        <v>0</v>
      </c>
      <c r="R169" s="8">
        <v>0</v>
      </c>
      <c r="S169" s="7">
        <v>0</v>
      </c>
      <c r="T169" t="s">
        <v>11</v>
      </c>
      <c r="U169" t="s">
        <v>11</v>
      </c>
    </row>
    <row r="170" spans="1:21" x14ac:dyDescent="0.25">
      <c r="A170">
        <v>50000249</v>
      </c>
      <c r="B170">
        <v>1060459</v>
      </c>
      <c r="C170" t="s">
        <v>12</v>
      </c>
      <c r="D170">
        <v>890300279</v>
      </c>
      <c r="E170" s="6">
        <v>44141</v>
      </c>
      <c r="F170">
        <v>11800000</v>
      </c>
      <c r="G170" s="7">
        <v>240101</v>
      </c>
      <c r="H170" s="7">
        <v>121272</v>
      </c>
      <c r="I170" s="8"/>
      <c r="J170" s="8">
        <v>49915966</v>
      </c>
      <c r="K170" s="8"/>
      <c r="L170" s="8"/>
      <c r="M170" s="8"/>
      <c r="N170" s="8"/>
      <c r="O170" s="7">
        <v>0</v>
      </c>
      <c r="P170" s="8">
        <v>0</v>
      </c>
      <c r="Q170" s="7">
        <v>0</v>
      </c>
      <c r="R170" s="8">
        <v>0</v>
      </c>
      <c r="S170" s="7">
        <v>0</v>
      </c>
      <c r="T170" t="s">
        <v>11</v>
      </c>
      <c r="U170" t="s">
        <v>11</v>
      </c>
    </row>
    <row r="171" spans="1:21" x14ac:dyDescent="0.25">
      <c r="A171">
        <v>50000249</v>
      </c>
      <c r="B171">
        <v>1060460</v>
      </c>
      <c r="C171" t="s">
        <v>12</v>
      </c>
      <c r="D171">
        <v>890300279</v>
      </c>
      <c r="E171" s="6">
        <v>44141</v>
      </c>
      <c r="F171">
        <v>11800000</v>
      </c>
      <c r="G171" s="7">
        <v>240101</v>
      </c>
      <c r="H171" s="7">
        <v>121272</v>
      </c>
      <c r="I171" s="8"/>
      <c r="J171" s="8">
        <v>49915997</v>
      </c>
      <c r="K171" s="8"/>
      <c r="L171" s="8"/>
      <c r="M171" s="8"/>
      <c r="N171" s="8"/>
      <c r="O171" s="7">
        <v>0</v>
      </c>
      <c r="P171" s="8">
        <v>0</v>
      </c>
      <c r="Q171" s="7">
        <v>0</v>
      </c>
      <c r="R171" s="8">
        <v>0</v>
      </c>
      <c r="S171" s="7">
        <v>0</v>
      </c>
      <c r="T171" t="s">
        <v>11</v>
      </c>
      <c r="U171" t="s">
        <v>11</v>
      </c>
    </row>
    <row r="172" spans="1:21" x14ac:dyDescent="0.25">
      <c r="A172">
        <v>50000249</v>
      </c>
      <c r="B172">
        <v>1060461</v>
      </c>
      <c r="C172" t="s">
        <v>12</v>
      </c>
      <c r="D172">
        <v>890300279</v>
      </c>
      <c r="E172" s="6">
        <v>44141</v>
      </c>
      <c r="F172">
        <v>11800000</v>
      </c>
      <c r="G172" s="7">
        <v>240101</v>
      </c>
      <c r="H172" s="7">
        <v>121272</v>
      </c>
      <c r="I172" s="8"/>
      <c r="J172" s="8">
        <v>49915997</v>
      </c>
      <c r="K172" s="8"/>
      <c r="L172" s="8"/>
      <c r="M172" s="8"/>
      <c r="N172" s="8"/>
      <c r="O172" s="7">
        <v>0</v>
      </c>
      <c r="P172" s="8">
        <v>0</v>
      </c>
      <c r="Q172" s="7">
        <v>0</v>
      </c>
      <c r="R172" s="8">
        <v>0</v>
      </c>
      <c r="S172" s="7">
        <v>0</v>
      </c>
      <c r="T172" t="s">
        <v>11</v>
      </c>
      <c r="U172" t="s">
        <v>11</v>
      </c>
    </row>
    <row r="173" spans="1:21" x14ac:dyDescent="0.25">
      <c r="A173">
        <v>50000249</v>
      </c>
      <c r="B173">
        <v>1060462</v>
      </c>
      <c r="C173" t="s">
        <v>12</v>
      </c>
      <c r="D173">
        <v>890300279</v>
      </c>
      <c r="E173" s="6">
        <v>44141</v>
      </c>
      <c r="F173">
        <v>11800000</v>
      </c>
      <c r="G173" s="7">
        <v>240101</v>
      </c>
      <c r="H173" s="7">
        <v>121272</v>
      </c>
      <c r="I173" s="8"/>
      <c r="J173" s="8">
        <v>49915997</v>
      </c>
      <c r="K173" s="8"/>
      <c r="L173" s="8"/>
      <c r="M173" s="8"/>
      <c r="N173" s="8"/>
      <c r="O173" s="7">
        <v>0</v>
      </c>
      <c r="P173" s="8">
        <v>0</v>
      </c>
      <c r="Q173" s="7">
        <v>0</v>
      </c>
      <c r="R173" s="8">
        <v>0</v>
      </c>
      <c r="S173" s="7">
        <v>0</v>
      </c>
      <c r="T173" t="s">
        <v>11</v>
      </c>
      <c r="U173" t="s">
        <v>11</v>
      </c>
    </row>
    <row r="174" spans="1:21" x14ac:dyDescent="0.25">
      <c r="A174">
        <v>50000249</v>
      </c>
      <c r="B174">
        <v>1060463</v>
      </c>
      <c r="C174" t="s">
        <v>12</v>
      </c>
      <c r="D174">
        <v>890300279</v>
      </c>
      <c r="E174" s="6">
        <v>44141</v>
      </c>
      <c r="F174">
        <v>11800000</v>
      </c>
      <c r="G174" s="7">
        <v>240101</v>
      </c>
      <c r="H174" s="7">
        <v>121272</v>
      </c>
      <c r="I174" s="8"/>
      <c r="J174" s="8">
        <v>49915997</v>
      </c>
      <c r="K174" s="8"/>
      <c r="L174" s="8"/>
      <c r="M174" s="8"/>
      <c r="N174" s="8"/>
      <c r="O174" s="7">
        <v>0</v>
      </c>
      <c r="P174" s="8">
        <v>0</v>
      </c>
      <c r="Q174" s="7">
        <v>0</v>
      </c>
      <c r="R174" s="8">
        <v>0</v>
      </c>
      <c r="S174" s="7">
        <v>0</v>
      </c>
      <c r="T174" t="s">
        <v>11</v>
      </c>
      <c r="U174" t="s">
        <v>11</v>
      </c>
    </row>
    <row r="175" spans="1:21" x14ac:dyDescent="0.25">
      <c r="A175">
        <v>50000249</v>
      </c>
      <c r="B175">
        <v>1060464</v>
      </c>
      <c r="C175" t="s">
        <v>12</v>
      </c>
      <c r="D175">
        <v>890300279</v>
      </c>
      <c r="E175" s="6">
        <v>44141</v>
      </c>
      <c r="F175">
        <v>11800000</v>
      </c>
      <c r="G175" s="7">
        <v>240101</v>
      </c>
      <c r="H175" s="7">
        <v>121272</v>
      </c>
      <c r="I175" s="8"/>
      <c r="J175" s="8">
        <v>49915997</v>
      </c>
      <c r="K175" s="8"/>
      <c r="L175" s="8"/>
      <c r="M175" s="8"/>
      <c r="N175" s="8"/>
      <c r="O175" s="7">
        <v>0</v>
      </c>
      <c r="P175" s="8">
        <v>0</v>
      </c>
      <c r="Q175" s="7">
        <v>0</v>
      </c>
      <c r="R175" s="8">
        <v>0</v>
      </c>
      <c r="S175" s="7">
        <v>0</v>
      </c>
      <c r="T175" t="s">
        <v>11</v>
      </c>
      <c r="U175" t="s">
        <v>11</v>
      </c>
    </row>
    <row r="176" spans="1:21" x14ac:dyDescent="0.25">
      <c r="A176">
        <v>50000249</v>
      </c>
      <c r="B176">
        <v>1060465</v>
      </c>
      <c r="C176" t="s">
        <v>12</v>
      </c>
      <c r="D176">
        <v>890300279</v>
      </c>
      <c r="E176" s="6">
        <v>44141</v>
      </c>
      <c r="F176">
        <v>11800000</v>
      </c>
      <c r="G176" s="7">
        <v>240101</v>
      </c>
      <c r="H176" s="7">
        <v>121272</v>
      </c>
      <c r="I176" s="8"/>
      <c r="J176" s="8">
        <v>49915997</v>
      </c>
      <c r="K176" s="8"/>
      <c r="L176" s="8"/>
      <c r="M176" s="8"/>
      <c r="N176" s="8"/>
      <c r="O176" s="7">
        <v>0</v>
      </c>
      <c r="P176" s="8">
        <v>0</v>
      </c>
      <c r="Q176" s="7">
        <v>0</v>
      </c>
      <c r="R176" s="8">
        <v>0</v>
      </c>
      <c r="S176" s="7">
        <v>0</v>
      </c>
      <c r="T176" t="s">
        <v>11</v>
      </c>
      <c r="U176" t="s">
        <v>11</v>
      </c>
    </row>
    <row r="177" spans="1:21" x14ac:dyDescent="0.25">
      <c r="A177">
        <v>50000249</v>
      </c>
      <c r="B177">
        <v>1060466</v>
      </c>
      <c r="C177" t="s">
        <v>12</v>
      </c>
      <c r="D177">
        <v>890300279</v>
      </c>
      <c r="E177" s="6">
        <v>44141</v>
      </c>
      <c r="F177">
        <v>11800000</v>
      </c>
      <c r="G177" s="7">
        <v>240101</v>
      </c>
      <c r="H177" s="7">
        <v>121272</v>
      </c>
      <c r="I177" s="8"/>
      <c r="J177" s="8">
        <v>49915997</v>
      </c>
      <c r="K177" s="8"/>
      <c r="L177" s="8"/>
      <c r="M177" s="8"/>
      <c r="N177" s="8"/>
      <c r="O177" s="7">
        <v>0</v>
      </c>
      <c r="P177" s="8">
        <v>0</v>
      </c>
      <c r="Q177" s="7">
        <v>0</v>
      </c>
      <c r="R177" s="8">
        <v>0</v>
      </c>
      <c r="S177" s="7">
        <v>0</v>
      </c>
      <c r="T177" t="s">
        <v>11</v>
      </c>
      <c r="U177" t="s">
        <v>11</v>
      </c>
    </row>
    <row r="178" spans="1:21" x14ac:dyDescent="0.25">
      <c r="A178">
        <v>50000249</v>
      </c>
      <c r="B178">
        <v>1060467</v>
      </c>
      <c r="C178" t="s">
        <v>12</v>
      </c>
      <c r="D178">
        <v>890300279</v>
      </c>
      <c r="E178" s="6">
        <v>44141</v>
      </c>
      <c r="F178">
        <v>11800000</v>
      </c>
      <c r="G178" s="7">
        <v>240101</v>
      </c>
      <c r="H178" s="7">
        <v>121272</v>
      </c>
      <c r="I178" s="8"/>
      <c r="J178" s="8">
        <v>49915997</v>
      </c>
      <c r="K178" s="8"/>
      <c r="L178" s="8"/>
      <c r="M178" s="8"/>
      <c r="N178" s="8"/>
      <c r="O178" s="7">
        <v>0</v>
      </c>
      <c r="P178" s="8">
        <v>0</v>
      </c>
      <c r="Q178" s="7">
        <v>0</v>
      </c>
      <c r="R178" s="8">
        <v>0</v>
      </c>
      <c r="S178" s="7">
        <v>0</v>
      </c>
      <c r="T178" t="s">
        <v>11</v>
      </c>
      <c r="U178" t="s">
        <v>11</v>
      </c>
    </row>
    <row r="179" spans="1:21" x14ac:dyDescent="0.25">
      <c r="A179">
        <v>50000249</v>
      </c>
      <c r="B179">
        <v>1060515</v>
      </c>
      <c r="C179" t="s">
        <v>12</v>
      </c>
      <c r="D179">
        <v>890300279</v>
      </c>
      <c r="E179" s="6">
        <v>44141</v>
      </c>
      <c r="F179">
        <v>11800000</v>
      </c>
      <c r="G179" s="7">
        <v>240101</v>
      </c>
      <c r="H179" s="7">
        <v>121272</v>
      </c>
      <c r="I179" s="8"/>
      <c r="J179" s="8">
        <v>56176775</v>
      </c>
      <c r="K179" s="8"/>
      <c r="L179" s="8"/>
      <c r="M179" s="8"/>
      <c r="N179" s="8"/>
      <c r="O179" s="7">
        <v>0</v>
      </c>
      <c r="P179" s="8">
        <v>0</v>
      </c>
      <c r="Q179" s="7">
        <v>0</v>
      </c>
      <c r="R179" s="8">
        <v>0</v>
      </c>
      <c r="S179" s="7">
        <v>0</v>
      </c>
      <c r="T179" t="s">
        <v>11</v>
      </c>
      <c r="U179" t="s">
        <v>11</v>
      </c>
    </row>
    <row r="180" spans="1:21" x14ac:dyDescent="0.25">
      <c r="A180">
        <v>50000249</v>
      </c>
      <c r="B180">
        <v>1069098</v>
      </c>
      <c r="C180" t="s">
        <v>10</v>
      </c>
      <c r="D180">
        <v>8909001744</v>
      </c>
      <c r="E180" s="6">
        <v>44141</v>
      </c>
      <c r="F180">
        <v>96300000</v>
      </c>
      <c r="G180" s="7">
        <v>360101</v>
      </c>
      <c r="H180" s="7">
        <v>360101</v>
      </c>
      <c r="I180" s="8"/>
      <c r="J180" s="8">
        <v>2484348</v>
      </c>
      <c r="K180" s="8"/>
      <c r="L180" s="8"/>
      <c r="M180" s="8"/>
      <c r="N180" s="8"/>
      <c r="O180" s="7">
        <v>0</v>
      </c>
      <c r="P180" s="8">
        <v>0</v>
      </c>
      <c r="Q180" s="7">
        <v>0</v>
      </c>
      <c r="R180" s="8">
        <v>0</v>
      </c>
      <c r="S180" s="7">
        <v>0</v>
      </c>
      <c r="T180" t="s">
        <v>11</v>
      </c>
      <c r="U180" t="s">
        <v>11</v>
      </c>
    </row>
    <row r="181" spans="1:21" x14ac:dyDescent="0.25">
      <c r="A181">
        <v>50000249</v>
      </c>
      <c r="B181">
        <v>1105982</v>
      </c>
      <c r="C181" t="s">
        <v>12</v>
      </c>
      <c r="D181">
        <v>9011733653</v>
      </c>
      <c r="E181" s="6">
        <v>44141</v>
      </c>
      <c r="F181">
        <v>11800000</v>
      </c>
      <c r="G181" s="7">
        <v>240101</v>
      </c>
      <c r="H181" s="7">
        <v>121272</v>
      </c>
      <c r="I181" s="8"/>
      <c r="J181" s="8">
        <v>59288194</v>
      </c>
      <c r="K181" s="8"/>
      <c r="L181" s="8"/>
      <c r="M181" s="8"/>
      <c r="N181" s="8"/>
      <c r="O181" s="7">
        <v>0</v>
      </c>
      <c r="P181" s="8">
        <v>0</v>
      </c>
      <c r="Q181" s="7">
        <v>0</v>
      </c>
      <c r="R181" s="8">
        <v>0</v>
      </c>
      <c r="S181" s="7">
        <v>0</v>
      </c>
      <c r="T181" t="s">
        <v>11</v>
      </c>
      <c r="U181" t="s">
        <v>11</v>
      </c>
    </row>
    <row r="182" spans="1:21" x14ac:dyDescent="0.25">
      <c r="A182">
        <v>50000249</v>
      </c>
      <c r="B182">
        <v>1112954</v>
      </c>
      <c r="C182" t="s">
        <v>60</v>
      </c>
      <c r="D182">
        <v>8001256395</v>
      </c>
      <c r="E182" s="6">
        <v>44141</v>
      </c>
      <c r="F182">
        <v>11800000</v>
      </c>
      <c r="G182" s="7">
        <v>240101</v>
      </c>
      <c r="H182" s="7">
        <v>121272</v>
      </c>
      <c r="I182" s="8"/>
      <c r="J182" s="8">
        <v>61638656</v>
      </c>
      <c r="K182" s="8"/>
      <c r="L182" s="8"/>
      <c r="M182" s="8"/>
      <c r="N182" s="8"/>
      <c r="O182" s="7">
        <v>0</v>
      </c>
      <c r="P182" s="8">
        <v>0</v>
      </c>
      <c r="Q182" s="7">
        <v>0</v>
      </c>
      <c r="R182" s="8">
        <v>0</v>
      </c>
      <c r="S182" s="7">
        <v>0</v>
      </c>
      <c r="T182" t="s">
        <v>11</v>
      </c>
      <c r="U182" t="s">
        <v>11</v>
      </c>
    </row>
    <row r="183" spans="1:21" x14ac:dyDescent="0.25">
      <c r="A183">
        <v>50000249</v>
      </c>
      <c r="B183">
        <v>1112955</v>
      </c>
      <c r="C183" t="s">
        <v>60</v>
      </c>
      <c r="D183">
        <v>8001256395</v>
      </c>
      <c r="E183" s="6">
        <v>44141</v>
      </c>
      <c r="F183">
        <v>11800000</v>
      </c>
      <c r="G183" s="7">
        <v>240101</v>
      </c>
      <c r="H183" s="7">
        <v>121272</v>
      </c>
      <c r="I183" s="8"/>
      <c r="J183" s="8">
        <v>61638656</v>
      </c>
      <c r="K183" s="8"/>
      <c r="L183" s="8"/>
      <c r="M183" s="8"/>
      <c r="N183" s="8"/>
      <c r="O183" s="7">
        <v>0</v>
      </c>
      <c r="P183" s="8">
        <v>0</v>
      </c>
      <c r="Q183" s="7">
        <v>0</v>
      </c>
      <c r="R183" s="8">
        <v>0</v>
      </c>
      <c r="S183" s="7">
        <v>0</v>
      </c>
      <c r="T183" t="s">
        <v>11</v>
      </c>
      <c r="U183" t="s">
        <v>11</v>
      </c>
    </row>
    <row r="184" spans="1:21" x14ac:dyDescent="0.25">
      <c r="A184">
        <v>50000249</v>
      </c>
      <c r="B184">
        <v>1162202</v>
      </c>
      <c r="C184" t="s">
        <v>17</v>
      </c>
      <c r="D184">
        <v>899999239</v>
      </c>
      <c r="E184" s="6">
        <v>44141</v>
      </c>
      <c r="F184">
        <v>23900000</v>
      </c>
      <c r="G184" s="7">
        <v>410600</v>
      </c>
      <c r="H184" s="7">
        <v>410600</v>
      </c>
      <c r="I184" s="8"/>
      <c r="J184" s="8">
        <v>3600</v>
      </c>
      <c r="K184" s="8"/>
      <c r="L184" s="8"/>
      <c r="M184" s="8"/>
      <c r="N184" s="8"/>
      <c r="O184" s="7">
        <v>0</v>
      </c>
      <c r="P184" s="8">
        <v>0</v>
      </c>
      <c r="Q184" s="7">
        <v>0</v>
      </c>
      <c r="R184" s="8">
        <v>0</v>
      </c>
      <c r="S184" s="7">
        <v>0</v>
      </c>
      <c r="T184" t="s">
        <v>11</v>
      </c>
      <c r="U184" t="s">
        <v>11</v>
      </c>
    </row>
    <row r="185" spans="1:21" x14ac:dyDescent="0.25">
      <c r="A185">
        <v>50000249</v>
      </c>
      <c r="B185">
        <v>1162204</v>
      </c>
      <c r="C185" t="s">
        <v>17</v>
      </c>
      <c r="D185">
        <v>899999239</v>
      </c>
      <c r="E185" s="6">
        <v>44141</v>
      </c>
      <c r="F185">
        <v>23900000</v>
      </c>
      <c r="G185" s="7">
        <v>410600</v>
      </c>
      <c r="H185" s="7">
        <v>410600</v>
      </c>
      <c r="I185" s="8"/>
      <c r="J185" s="8">
        <v>3253900</v>
      </c>
      <c r="K185" s="8"/>
      <c r="L185" s="8"/>
      <c r="M185" s="8"/>
      <c r="N185" s="8"/>
      <c r="O185" s="7">
        <v>0</v>
      </c>
      <c r="P185" s="8">
        <v>0</v>
      </c>
      <c r="Q185" s="7">
        <v>0</v>
      </c>
      <c r="R185" s="8">
        <v>0</v>
      </c>
      <c r="S185" s="7">
        <v>0</v>
      </c>
      <c r="T185" t="s">
        <v>11</v>
      </c>
      <c r="U185" t="s">
        <v>11</v>
      </c>
    </row>
    <row r="186" spans="1:21" x14ac:dyDescent="0.25">
      <c r="A186">
        <v>50000249</v>
      </c>
      <c r="B186">
        <v>1196783</v>
      </c>
      <c r="C186" t="s">
        <v>28</v>
      </c>
      <c r="D186">
        <v>15987177</v>
      </c>
      <c r="E186" s="6">
        <v>44141</v>
      </c>
      <c r="F186">
        <v>11800000</v>
      </c>
      <c r="G186" s="7">
        <v>240101</v>
      </c>
      <c r="H186" s="7">
        <v>121272</v>
      </c>
      <c r="I186" s="8"/>
      <c r="J186" s="8">
        <v>29620600</v>
      </c>
      <c r="K186" s="8"/>
      <c r="L186" s="8"/>
      <c r="M186" s="8"/>
      <c r="N186" s="8"/>
      <c r="O186" s="7">
        <v>0</v>
      </c>
      <c r="P186" s="8">
        <v>0</v>
      </c>
      <c r="Q186" s="7">
        <v>0</v>
      </c>
      <c r="R186" s="8">
        <v>0</v>
      </c>
      <c r="S186" s="7">
        <v>0</v>
      </c>
      <c r="T186" t="s">
        <v>11</v>
      </c>
      <c r="U186" t="s">
        <v>11</v>
      </c>
    </row>
    <row r="187" spans="1:21" x14ac:dyDescent="0.25">
      <c r="A187">
        <v>50000249</v>
      </c>
      <c r="B187">
        <v>1219752</v>
      </c>
      <c r="C187" t="s">
        <v>40</v>
      </c>
      <c r="D187">
        <v>860003020</v>
      </c>
      <c r="E187" s="6">
        <v>44141</v>
      </c>
      <c r="F187">
        <v>11800000</v>
      </c>
      <c r="G187" s="7">
        <v>240101</v>
      </c>
      <c r="H187" s="7">
        <v>121272</v>
      </c>
      <c r="I187" s="8"/>
      <c r="J187" s="8">
        <v>40105462</v>
      </c>
      <c r="K187" s="8"/>
      <c r="L187" s="8"/>
      <c r="M187" s="8"/>
      <c r="N187" s="8"/>
      <c r="O187" s="7">
        <v>0</v>
      </c>
      <c r="P187" s="8">
        <v>0</v>
      </c>
      <c r="Q187" s="7">
        <v>0</v>
      </c>
      <c r="R187" s="8">
        <v>0</v>
      </c>
      <c r="S187" s="7">
        <v>0</v>
      </c>
      <c r="T187" t="s">
        <v>11</v>
      </c>
      <c r="U187" t="s">
        <v>11</v>
      </c>
    </row>
    <row r="188" spans="1:21" x14ac:dyDescent="0.25">
      <c r="A188">
        <v>50000249</v>
      </c>
      <c r="B188">
        <v>1224263</v>
      </c>
      <c r="C188" t="s">
        <v>39</v>
      </c>
      <c r="D188">
        <v>807003654</v>
      </c>
      <c r="E188" s="6">
        <v>44141</v>
      </c>
      <c r="F188">
        <v>11800000</v>
      </c>
      <c r="G188" s="7">
        <v>240101</v>
      </c>
      <c r="H188" s="7">
        <v>121272</v>
      </c>
      <c r="I188" s="8"/>
      <c r="J188" s="8">
        <v>34032400</v>
      </c>
      <c r="K188" s="8"/>
      <c r="L188" s="8"/>
      <c r="M188" s="8"/>
      <c r="N188" s="8"/>
      <c r="O188" s="7">
        <v>0</v>
      </c>
      <c r="P188" s="8">
        <v>0</v>
      </c>
      <c r="Q188" s="7">
        <v>0</v>
      </c>
      <c r="R188" s="8">
        <v>0</v>
      </c>
      <c r="S188" s="7">
        <v>0</v>
      </c>
      <c r="T188" t="s">
        <v>11</v>
      </c>
      <c r="U188" t="s">
        <v>11</v>
      </c>
    </row>
    <row r="189" spans="1:21" x14ac:dyDescent="0.25">
      <c r="A189">
        <v>50000249</v>
      </c>
      <c r="B189">
        <v>1224816</v>
      </c>
      <c r="C189" t="s">
        <v>39</v>
      </c>
      <c r="D189">
        <v>1092345013</v>
      </c>
      <c r="E189" s="6">
        <v>44141</v>
      </c>
      <c r="F189">
        <v>26800000</v>
      </c>
      <c r="G189" s="7">
        <v>360200</v>
      </c>
      <c r="H189" s="7">
        <v>360200</v>
      </c>
      <c r="I189" s="8"/>
      <c r="J189" s="8">
        <v>322700</v>
      </c>
      <c r="K189" s="8"/>
      <c r="L189" s="8"/>
      <c r="M189" s="8"/>
      <c r="N189" s="8"/>
      <c r="O189" s="7">
        <v>0</v>
      </c>
      <c r="P189" s="8">
        <v>0</v>
      </c>
      <c r="Q189" s="7">
        <v>0</v>
      </c>
      <c r="R189" s="8">
        <v>0</v>
      </c>
      <c r="S189" s="7">
        <v>0</v>
      </c>
      <c r="T189" t="s">
        <v>11</v>
      </c>
      <c r="U189" t="s">
        <v>11</v>
      </c>
    </row>
    <row r="190" spans="1:21" x14ac:dyDescent="0.25">
      <c r="A190">
        <v>50000249</v>
      </c>
      <c r="B190">
        <v>1357980</v>
      </c>
      <c r="C190" t="s">
        <v>10</v>
      </c>
      <c r="D190">
        <v>8909838034</v>
      </c>
      <c r="E190" s="6">
        <v>44141</v>
      </c>
      <c r="F190">
        <v>23500000</v>
      </c>
      <c r="G190" s="7">
        <v>240200</v>
      </c>
      <c r="H190" s="7">
        <v>240200</v>
      </c>
      <c r="I190" s="8"/>
      <c r="J190" s="8" t="s">
        <v>61</v>
      </c>
      <c r="K190" s="8"/>
      <c r="L190" s="8"/>
      <c r="M190" s="8"/>
      <c r="N190" s="8"/>
      <c r="O190" s="7">
        <v>0</v>
      </c>
      <c r="P190" s="8">
        <v>0</v>
      </c>
      <c r="Q190" s="7">
        <v>0</v>
      </c>
      <c r="R190" s="8">
        <v>0</v>
      </c>
      <c r="S190" s="7">
        <v>0</v>
      </c>
      <c r="T190" t="s">
        <v>11</v>
      </c>
      <c r="U190" t="s">
        <v>11</v>
      </c>
    </row>
    <row r="191" spans="1:21" x14ac:dyDescent="0.25">
      <c r="A191">
        <v>50000249</v>
      </c>
      <c r="B191">
        <v>1648922</v>
      </c>
      <c r="C191" t="s">
        <v>62</v>
      </c>
      <c r="D191">
        <v>66926043</v>
      </c>
      <c r="E191" s="6">
        <v>44141</v>
      </c>
      <c r="F191">
        <v>12800000</v>
      </c>
      <c r="G191" s="7">
        <v>350300</v>
      </c>
      <c r="H191" s="7">
        <v>350300</v>
      </c>
      <c r="I191" s="8"/>
      <c r="J191" s="8">
        <v>17777</v>
      </c>
      <c r="K191" s="8"/>
      <c r="L191" s="8"/>
      <c r="M191" s="8"/>
      <c r="N191" s="8"/>
      <c r="O191" s="7">
        <v>0</v>
      </c>
      <c r="P191" s="8">
        <v>0</v>
      </c>
      <c r="Q191" s="7">
        <v>0</v>
      </c>
      <c r="R191" s="8">
        <v>0</v>
      </c>
      <c r="S191" s="7">
        <v>0</v>
      </c>
      <c r="T191" t="s">
        <v>11</v>
      </c>
      <c r="U191" t="s">
        <v>11</v>
      </c>
    </row>
    <row r="192" spans="1:21" x14ac:dyDescent="0.25">
      <c r="A192">
        <v>50000249</v>
      </c>
      <c r="B192">
        <v>1648923</v>
      </c>
      <c r="C192" t="s">
        <v>62</v>
      </c>
      <c r="D192">
        <v>66926043</v>
      </c>
      <c r="E192" s="6">
        <v>44141</v>
      </c>
      <c r="F192">
        <v>12800000</v>
      </c>
      <c r="G192" s="7">
        <v>350300</v>
      </c>
      <c r="H192" s="7">
        <v>350300</v>
      </c>
      <c r="I192" s="8"/>
      <c r="J192" s="8">
        <v>18005</v>
      </c>
      <c r="K192" s="8"/>
      <c r="L192" s="8"/>
      <c r="M192" s="8"/>
      <c r="N192" s="8"/>
      <c r="O192" s="7">
        <v>0</v>
      </c>
      <c r="P192" s="8">
        <v>0</v>
      </c>
      <c r="Q192" s="7">
        <v>0</v>
      </c>
      <c r="R192" s="8">
        <v>0</v>
      </c>
      <c r="S192" s="7">
        <v>0</v>
      </c>
      <c r="T192" t="s">
        <v>11</v>
      </c>
      <c r="U192" t="s">
        <v>11</v>
      </c>
    </row>
    <row r="193" spans="1:21" x14ac:dyDescent="0.25">
      <c r="A193">
        <v>50000249</v>
      </c>
      <c r="B193">
        <v>1648929</v>
      </c>
      <c r="C193" t="s">
        <v>62</v>
      </c>
      <c r="D193">
        <v>860002964</v>
      </c>
      <c r="E193" s="6">
        <v>44141</v>
      </c>
      <c r="F193">
        <v>11800000</v>
      </c>
      <c r="G193" s="7">
        <v>240101</v>
      </c>
      <c r="H193" s="7">
        <v>121272</v>
      </c>
      <c r="I193" s="8"/>
      <c r="J193" s="8">
        <v>32363471</v>
      </c>
      <c r="K193" s="8"/>
      <c r="L193" s="8"/>
      <c r="M193" s="8"/>
      <c r="N193" s="8"/>
      <c r="O193" s="7">
        <v>0</v>
      </c>
      <c r="P193" s="8">
        <v>0</v>
      </c>
      <c r="Q193" s="7">
        <v>0</v>
      </c>
      <c r="R193" s="8">
        <v>0</v>
      </c>
      <c r="S193" s="7">
        <v>0</v>
      </c>
      <c r="T193" t="s">
        <v>11</v>
      </c>
      <c r="U193" t="s">
        <v>11</v>
      </c>
    </row>
    <row r="194" spans="1:21" x14ac:dyDescent="0.25">
      <c r="A194">
        <v>50000249</v>
      </c>
      <c r="B194">
        <v>1666136</v>
      </c>
      <c r="C194" t="s">
        <v>31</v>
      </c>
      <c r="D194">
        <v>1094707</v>
      </c>
      <c r="E194" s="6">
        <v>44141</v>
      </c>
      <c r="F194">
        <v>923272711</v>
      </c>
      <c r="G194" s="7">
        <v>171700</v>
      </c>
      <c r="H194" s="7">
        <v>171700</v>
      </c>
      <c r="I194" s="8"/>
      <c r="J194" s="8">
        <v>12028</v>
      </c>
      <c r="K194" s="8"/>
      <c r="L194" s="8"/>
      <c r="M194" s="8"/>
      <c r="N194" s="8"/>
      <c r="O194" s="7">
        <v>0</v>
      </c>
      <c r="P194" s="8">
        <v>0</v>
      </c>
      <c r="Q194" s="7">
        <v>0</v>
      </c>
      <c r="R194" s="8">
        <v>0</v>
      </c>
      <c r="S194" s="7">
        <v>0</v>
      </c>
      <c r="T194" t="s">
        <v>11</v>
      </c>
      <c r="U194" t="s">
        <v>11</v>
      </c>
    </row>
    <row r="195" spans="1:21" x14ac:dyDescent="0.25">
      <c r="A195">
        <v>50000249</v>
      </c>
      <c r="B195">
        <v>1774327</v>
      </c>
      <c r="C195" t="s">
        <v>24</v>
      </c>
      <c r="D195">
        <v>73100867</v>
      </c>
      <c r="E195" s="6">
        <v>44141</v>
      </c>
      <c r="F195">
        <v>11100000</v>
      </c>
      <c r="G195" s="7">
        <v>150101</v>
      </c>
      <c r="H195" s="7">
        <v>27090501</v>
      </c>
      <c r="I195" s="8"/>
      <c r="J195" s="8">
        <v>150000</v>
      </c>
      <c r="K195" s="8"/>
      <c r="L195" s="8"/>
      <c r="M195" s="8"/>
      <c r="N195" s="8"/>
      <c r="O195" s="7">
        <v>0</v>
      </c>
      <c r="P195" s="8">
        <v>0</v>
      </c>
      <c r="Q195" s="7">
        <v>0</v>
      </c>
      <c r="R195" s="8">
        <v>0</v>
      </c>
      <c r="S195" s="7">
        <v>0</v>
      </c>
      <c r="T195" t="s">
        <v>11</v>
      </c>
      <c r="U195" t="s">
        <v>11</v>
      </c>
    </row>
    <row r="196" spans="1:21" x14ac:dyDescent="0.25">
      <c r="A196">
        <v>50000249</v>
      </c>
      <c r="B196">
        <v>2079370</v>
      </c>
      <c r="C196" t="s">
        <v>47</v>
      </c>
      <c r="D196">
        <v>1111753797</v>
      </c>
      <c r="E196" s="6">
        <v>44141</v>
      </c>
      <c r="F196">
        <v>11100000</v>
      </c>
      <c r="G196" s="7">
        <v>150112</v>
      </c>
      <c r="H196" s="7">
        <v>121275</v>
      </c>
      <c r="I196" s="8"/>
      <c r="J196" s="8">
        <v>876986</v>
      </c>
      <c r="K196" s="8"/>
      <c r="L196" s="8"/>
      <c r="M196" s="8"/>
      <c r="N196" s="8"/>
      <c r="O196" s="7">
        <v>0</v>
      </c>
      <c r="P196" s="8">
        <v>0</v>
      </c>
      <c r="Q196" s="7">
        <v>0</v>
      </c>
      <c r="R196" s="8">
        <v>0</v>
      </c>
      <c r="S196" s="7">
        <v>0</v>
      </c>
      <c r="T196" t="s">
        <v>11</v>
      </c>
      <c r="U196" t="s">
        <v>11</v>
      </c>
    </row>
    <row r="197" spans="1:21" x14ac:dyDescent="0.25">
      <c r="A197">
        <v>50000249</v>
      </c>
      <c r="B197">
        <v>2130244</v>
      </c>
      <c r="C197" t="s">
        <v>12</v>
      </c>
      <c r="D197">
        <v>9009494001</v>
      </c>
      <c r="E197" s="6">
        <v>44141</v>
      </c>
      <c r="F197">
        <v>11800000</v>
      </c>
      <c r="G197" s="7">
        <v>240101</v>
      </c>
      <c r="H197" s="7">
        <v>121270</v>
      </c>
      <c r="I197" s="8"/>
      <c r="J197" s="8">
        <v>66200</v>
      </c>
      <c r="K197" s="8"/>
      <c r="L197" s="8"/>
      <c r="M197" s="8"/>
      <c r="N197" s="8"/>
      <c r="O197" s="7">
        <v>0</v>
      </c>
      <c r="P197" s="8">
        <v>0</v>
      </c>
      <c r="Q197" s="7">
        <v>0</v>
      </c>
      <c r="R197" s="8">
        <v>0</v>
      </c>
      <c r="S197" s="7">
        <v>0</v>
      </c>
      <c r="T197" t="s">
        <v>11</v>
      </c>
      <c r="U197" t="s">
        <v>11</v>
      </c>
    </row>
    <row r="198" spans="1:21" x14ac:dyDescent="0.25">
      <c r="A198">
        <v>50000249</v>
      </c>
      <c r="B198">
        <v>2565236</v>
      </c>
      <c r="C198" t="s">
        <v>10</v>
      </c>
      <c r="D198">
        <v>1001395714</v>
      </c>
      <c r="E198" s="6">
        <v>44141</v>
      </c>
      <c r="F198">
        <v>11800000</v>
      </c>
      <c r="G198" s="7">
        <v>240101</v>
      </c>
      <c r="H198" s="7">
        <v>121272</v>
      </c>
      <c r="I198" s="8"/>
      <c r="J198" s="8">
        <v>34155882</v>
      </c>
      <c r="K198" s="8"/>
      <c r="L198" s="8"/>
      <c r="M198" s="8"/>
      <c r="N198" s="8"/>
      <c r="O198" s="7">
        <v>0</v>
      </c>
      <c r="P198" s="8">
        <v>0</v>
      </c>
      <c r="Q198" s="7">
        <v>0</v>
      </c>
      <c r="R198" s="8">
        <v>0</v>
      </c>
      <c r="S198" s="7">
        <v>0</v>
      </c>
      <c r="T198" t="s">
        <v>11</v>
      </c>
      <c r="U198" t="s">
        <v>11</v>
      </c>
    </row>
    <row r="199" spans="1:21" x14ac:dyDescent="0.25">
      <c r="A199">
        <v>50000249</v>
      </c>
      <c r="B199">
        <v>2724634</v>
      </c>
      <c r="C199" t="s">
        <v>55</v>
      </c>
      <c r="D199">
        <v>1061688880</v>
      </c>
      <c r="E199" s="6">
        <v>44141</v>
      </c>
      <c r="F199">
        <v>26800000</v>
      </c>
      <c r="G199" s="7">
        <v>360200</v>
      </c>
      <c r="H199" s="7">
        <v>360200</v>
      </c>
      <c r="I199" s="8"/>
      <c r="J199" s="8">
        <v>254000</v>
      </c>
      <c r="K199" s="8"/>
      <c r="L199" s="8"/>
      <c r="M199" s="8"/>
      <c r="N199" s="8"/>
      <c r="O199" s="7">
        <v>0</v>
      </c>
      <c r="P199" s="8">
        <v>0</v>
      </c>
      <c r="Q199" s="7">
        <v>0</v>
      </c>
      <c r="R199" s="8">
        <v>0</v>
      </c>
      <c r="S199" s="7">
        <v>0</v>
      </c>
      <c r="T199" t="s">
        <v>11</v>
      </c>
      <c r="U199" t="s">
        <v>11</v>
      </c>
    </row>
    <row r="200" spans="1:21" x14ac:dyDescent="0.25">
      <c r="A200">
        <v>50000249</v>
      </c>
      <c r="B200">
        <v>16349752</v>
      </c>
      <c r="C200" t="s">
        <v>33</v>
      </c>
      <c r="D200">
        <v>805025780</v>
      </c>
      <c r="E200" s="6">
        <v>44141</v>
      </c>
      <c r="F200">
        <v>12400000</v>
      </c>
      <c r="G200" s="7">
        <v>270108</v>
      </c>
      <c r="H200" s="7">
        <v>270108</v>
      </c>
      <c r="I200" s="8"/>
      <c r="J200" s="8">
        <v>106804</v>
      </c>
      <c r="K200" s="8"/>
      <c r="L200" s="8"/>
      <c r="M200" s="8"/>
      <c r="N200" s="8"/>
      <c r="O200" s="7">
        <v>0</v>
      </c>
      <c r="P200" s="8">
        <v>0</v>
      </c>
      <c r="Q200" s="7">
        <v>0</v>
      </c>
      <c r="R200" s="8">
        <v>0</v>
      </c>
      <c r="S200" s="7">
        <v>0</v>
      </c>
      <c r="T200" t="s">
        <v>11</v>
      </c>
      <c r="U200" t="s">
        <v>11</v>
      </c>
    </row>
    <row r="201" spans="1:21" x14ac:dyDescent="0.25">
      <c r="A201">
        <v>50000249</v>
      </c>
      <c r="B201">
        <v>5333</v>
      </c>
      <c r="C201" t="s">
        <v>63</v>
      </c>
      <c r="D201">
        <v>93435539</v>
      </c>
      <c r="E201" s="6">
        <v>44144</v>
      </c>
      <c r="F201">
        <v>11100000</v>
      </c>
      <c r="G201" s="7">
        <v>150103</v>
      </c>
      <c r="H201" s="7">
        <v>27090503</v>
      </c>
      <c r="I201" s="8"/>
      <c r="J201" s="8">
        <v>150000</v>
      </c>
      <c r="K201" s="8"/>
      <c r="L201" s="8"/>
      <c r="M201" s="8"/>
      <c r="N201" s="8"/>
      <c r="O201" s="7">
        <v>0</v>
      </c>
      <c r="P201" s="8">
        <v>0</v>
      </c>
      <c r="Q201" s="7">
        <v>0</v>
      </c>
      <c r="R201" s="8">
        <v>0</v>
      </c>
      <c r="S201" s="7">
        <v>0</v>
      </c>
      <c r="T201" t="s">
        <v>11</v>
      </c>
      <c r="U201" t="s">
        <v>11</v>
      </c>
    </row>
    <row r="202" spans="1:21" x14ac:dyDescent="0.25">
      <c r="A202">
        <v>50000249</v>
      </c>
      <c r="B202">
        <v>23003</v>
      </c>
      <c r="C202" t="s">
        <v>24</v>
      </c>
      <c r="D202">
        <v>3798462</v>
      </c>
      <c r="E202" s="6">
        <v>44144</v>
      </c>
      <c r="F202">
        <v>12400000</v>
      </c>
      <c r="G202" s="7">
        <v>270102</v>
      </c>
      <c r="H202" s="7">
        <v>270102</v>
      </c>
      <c r="I202" s="8"/>
      <c r="J202" s="8">
        <v>6500</v>
      </c>
      <c r="K202" s="8"/>
      <c r="L202" s="8"/>
      <c r="M202" s="8"/>
      <c r="N202" s="8"/>
      <c r="O202" s="7">
        <v>0</v>
      </c>
      <c r="P202" s="8">
        <v>0</v>
      </c>
      <c r="Q202" s="7">
        <v>0</v>
      </c>
      <c r="R202" s="8">
        <v>0</v>
      </c>
      <c r="S202" s="7">
        <v>0</v>
      </c>
      <c r="T202" t="s">
        <v>11</v>
      </c>
      <c r="U202" t="s">
        <v>11</v>
      </c>
    </row>
    <row r="203" spans="1:21" x14ac:dyDescent="0.25">
      <c r="A203">
        <v>50000249</v>
      </c>
      <c r="B203">
        <v>310222</v>
      </c>
      <c r="C203" t="s">
        <v>33</v>
      </c>
      <c r="D203">
        <v>27276679</v>
      </c>
      <c r="E203" s="6">
        <v>44144</v>
      </c>
      <c r="F203">
        <v>12400000</v>
      </c>
      <c r="G203" s="7">
        <v>270108</v>
      </c>
      <c r="H203" s="7">
        <v>270108</v>
      </c>
      <c r="I203" s="8"/>
      <c r="J203" s="8">
        <v>2961950</v>
      </c>
      <c r="K203" s="8"/>
      <c r="L203" s="8"/>
      <c r="M203" s="8"/>
      <c r="N203" s="8"/>
      <c r="O203" s="7">
        <v>0</v>
      </c>
      <c r="P203" s="8">
        <v>0</v>
      </c>
      <c r="Q203" s="7">
        <v>0</v>
      </c>
      <c r="R203" s="8">
        <v>0</v>
      </c>
      <c r="S203" s="7">
        <v>0</v>
      </c>
      <c r="T203" t="s">
        <v>11</v>
      </c>
      <c r="U203" t="s">
        <v>11</v>
      </c>
    </row>
    <row r="204" spans="1:21" x14ac:dyDescent="0.25">
      <c r="A204">
        <v>50000249</v>
      </c>
      <c r="B204">
        <v>316330</v>
      </c>
      <c r="C204" t="s">
        <v>64</v>
      </c>
      <c r="D204">
        <v>53910878</v>
      </c>
      <c r="E204" s="6">
        <v>44144</v>
      </c>
      <c r="F204">
        <v>11800000</v>
      </c>
      <c r="G204" s="7">
        <v>240101</v>
      </c>
      <c r="H204" s="7">
        <v>121265</v>
      </c>
      <c r="I204" s="8"/>
      <c r="J204" s="8">
        <v>60400</v>
      </c>
      <c r="K204" s="8"/>
      <c r="L204" s="8"/>
      <c r="M204" s="8"/>
      <c r="N204" s="8"/>
      <c r="O204" s="7">
        <v>0</v>
      </c>
      <c r="P204" s="8">
        <v>0</v>
      </c>
      <c r="Q204" s="7">
        <v>0</v>
      </c>
      <c r="R204" s="8">
        <v>0</v>
      </c>
      <c r="S204" s="7">
        <v>0</v>
      </c>
      <c r="T204" t="s">
        <v>11</v>
      </c>
      <c r="U204" t="s">
        <v>11</v>
      </c>
    </row>
    <row r="205" spans="1:21" x14ac:dyDescent="0.25">
      <c r="A205">
        <v>50000249</v>
      </c>
      <c r="B205">
        <v>607272</v>
      </c>
      <c r="C205" t="s">
        <v>65</v>
      </c>
      <c r="D205">
        <v>19289289</v>
      </c>
      <c r="E205" s="6">
        <v>44144</v>
      </c>
      <c r="F205">
        <v>13700000</v>
      </c>
      <c r="G205" s="7">
        <v>290101</v>
      </c>
      <c r="H205" s="7">
        <v>121250</v>
      </c>
      <c r="I205" s="8"/>
      <c r="J205" s="8">
        <v>439532</v>
      </c>
      <c r="K205" s="8"/>
      <c r="L205" s="8"/>
      <c r="M205" s="8"/>
      <c r="N205" s="8"/>
      <c r="O205" s="7">
        <v>0</v>
      </c>
      <c r="P205" s="8">
        <v>0</v>
      </c>
      <c r="Q205" s="7">
        <v>0</v>
      </c>
      <c r="R205" s="8">
        <v>0</v>
      </c>
      <c r="S205" s="7">
        <v>0</v>
      </c>
      <c r="T205" t="s">
        <v>11</v>
      </c>
      <c r="U205" t="s">
        <v>11</v>
      </c>
    </row>
    <row r="206" spans="1:21" x14ac:dyDescent="0.25">
      <c r="A206">
        <v>50000249</v>
      </c>
      <c r="B206">
        <v>704990</v>
      </c>
      <c r="C206" t="s">
        <v>66</v>
      </c>
      <c r="D206">
        <v>93412367</v>
      </c>
      <c r="E206" s="6">
        <v>44144</v>
      </c>
      <c r="F206">
        <v>26800000</v>
      </c>
      <c r="G206" s="7">
        <v>360200</v>
      </c>
      <c r="H206" s="7">
        <v>360200</v>
      </c>
      <c r="I206" s="8"/>
      <c r="J206" s="8">
        <v>542068</v>
      </c>
      <c r="K206" s="8"/>
      <c r="L206" s="8"/>
      <c r="M206" s="8"/>
      <c r="N206" s="8"/>
      <c r="O206" s="7">
        <v>0</v>
      </c>
      <c r="P206" s="8">
        <v>0</v>
      </c>
      <c r="Q206" s="7">
        <v>0</v>
      </c>
      <c r="R206" s="8">
        <v>0</v>
      </c>
      <c r="S206" s="7">
        <v>0</v>
      </c>
      <c r="T206" t="s">
        <v>11</v>
      </c>
      <c r="U206" t="s">
        <v>11</v>
      </c>
    </row>
    <row r="207" spans="1:21" x14ac:dyDescent="0.25">
      <c r="A207">
        <v>50000249</v>
      </c>
      <c r="B207">
        <v>704992</v>
      </c>
      <c r="C207" t="s">
        <v>66</v>
      </c>
      <c r="D207">
        <v>93412367</v>
      </c>
      <c r="E207" s="6">
        <v>44144</v>
      </c>
      <c r="F207">
        <v>26800000</v>
      </c>
      <c r="G207" s="7">
        <v>360200</v>
      </c>
      <c r="H207" s="7">
        <v>360200</v>
      </c>
      <c r="I207" s="8"/>
      <c r="J207" s="8">
        <v>10000</v>
      </c>
      <c r="K207" s="8"/>
      <c r="L207" s="8"/>
      <c r="M207" s="8"/>
      <c r="N207" s="8"/>
      <c r="O207" s="7">
        <v>0</v>
      </c>
      <c r="P207" s="8">
        <v>0</v>
      </c>
      <c r="Q207" s="7">
        <v>0</v>
      </c>
      <c r="R207" s="8">
        <v>0</v>
      </c>
      <c r="S207" s="7">
        <v>0</v>
      </c>
      <c r="T207" t="s">
        <v>11</v>
      </c>
      <c r="U207" t="s">
        <v>11</v>
      </c>
    </row>
    <row r="208" spans="1:21" x14ac:dyDescent="0.25">
      <c r="A208">
        <v>50000249</v>
      </c>
      <c r="B208">
        <v>740039</v>
      </c>
      <c r="C208" t="s">
        <v>15</v>
      </c>
      <c r="D208">
        <v>91249993</v>
      </c>
      <c r="E208" s="6">
        <v>44144</v>
      </c>
      <c r="F208">
        <v>11800000</v>
      </c>
      <c r="G208" s="7">
        <v>240101</v>
      </c>
      <c r="H208" s="7">
        <v>121270</v>
      </c>
      <c r="I208" s="8"/>
      <c r="J208" s="8">
        <v>11905166</v>
      </c>
      <c r="K208" s="8"/>
      <c r="L208" s="8"/>
      <c r="M208" s="8"/>
      <c r="N208" s="8"/>
      <c r="O208" s="7">
        <v>0</v>
      </c>
      <c r="P208" s="8">
        <v>0</v>
      </c>
      <c r="Q208" s="7">
        <v>0</v>
      </c>
      <c r="R208" s="8">
        <v>0</v>
      </c>
      <c r="S208" s="7">
        <v>0</v>
      </c>
      <c r="T208" t="s">
        <v>11</v>
      </c>
      <c r="U208" t="s">
        <v>11</v>
      </c>
    </row>
    <row r="209" spans="1:21" x14ac:dyDescent="0.25">
      <c r="A209">
        <v>50000249</v>
      </c>
      <c r="B209">
        <v>743258</v>
      </c>
      <c r="C209" t="s">
        <v>67</v>
      </c>
      <c r="D209">
        <v>64929847</v>
      </c>
      <c r="E209" s="6">
        <v>44144</v>
      </c>
      <c r="F209">
        <v>12200000</v>
      </c>
      <c r="G209" s="7">
        <v>250101</v>
      </c>
      <c r="H209" s="7">
        <v>121225</v>
      </c>
      <c r="I209" s="8"/>
      <c r="J209" s="8">
        <v>5000</v>
      </c>
      <c r="K209" s="8"/>
      <c r="L209" s="8"/>
      <c r="M209" s="8"/>
      <c r="N209" s="8"/>
      <c r="O209" s="7">
        <v>0</v>
      </c>
      <c r="P209" s="8">
        <v>0</v>
      </c>
      <c r="Q209" s="7">
        <v>0</v>
      </c>
      <c r="R209" s="8">
        <v>0</v>
      </c>
      <c r="S209" s="7">
        <v>0</v>
      </c>
      <c r="T209" t="s">
        <v>11</v>
      </c>
      <c r="U209" t="s">
        <v>11</v>
      </c>
    </row>
    <row r="210" spans="1:21" x14ac:dyDescent="0.25">
      <c r="A210">
        <v>50000249</v>
      </c>
      <c r="B210">
        <v>763677</v>
      </c>
      <c r="C210" t="s">
        <v>14</v>
      </c>
      <c r="D210">
        <v>38238315</v>
      </c>
      <c r="E210" s="6">
        <v>44144</v>
      </c>
      <c r="F210">
        <v>12400000</v>
      </c>
      <c r="G210" s="7">
        <v>270102</v>
      </c>
      <c r="H210" s="7">
        <v>270102</v>
      </c>
      <c r="I210" s="8"/>
      <c r="J210" s="8">
        <v>12550</v>
      </c>
      <c r="K210" s="8"/>
      <c r="L210" s="8"/>
      <c r="M210" s="8"/>
      <c r="N210" s="8"/>
      <c r="O210" s="7">
        <v>0</v>
      </c>
      <c r="P210" s="8">
        <v>0</v>
      </c>
      <c r="Q210" s="7">
        <v>0</v>
      </c>
      <c r="R210" s="8">
        <v>0</v>
      </c>
      <c r="S210" s="7">
        <v>0</v>
      </c>
      <c r="T210" t="s">
        <v>11</v>
      </c>
      <c r="U210" t="s">
        <v>11</v>
      </c>
    </row>
    <row r="211" spans="1:21" x14ac:dyDescent="0.25">
      <c r="A211">
        <v>50000249</v>
      </c>
      <c r="B211">
        <v>763678</v>
      </c>
      <c r="C211" t="s">
        <v>14</v>
      </c>
      <c r="D211">
        <v>38238315</v>
      </c>
      <c r="E211" s="6">
        <v>44144</v>
      </c>
      <c r="F211">
        <v>12400000</v>
      </c>
      <c r="G211" s="7">
        <v>270102</v>
      </c>
      <c r="H211" s="7">
        <v>270102</v>
      </c>
      <c r="I211" s="8"/>
      <c r="J211" s="8">
        <v>13050</v>
      </c>
      <c r="K211" s="8"/>
      <c r="L211" s="8"/>
      <c r="M211" s="8"/>
      <c r="N211" s="8"/>
      <c r="O211" s="7">
        <v>0</v>
      </c>
      <c r="P211" s="8">
        <v>0</v>
      </c>
      <c r="Q211" s="7">
        <v>0</v>
      </c>
      <c r="R211" s="8">
        <v>0</v>
      </c>
      <c r="S211" s="7">
        <v>0</v>
      </c>
      <c r="T211" t="s">
        <v>11</v>
      </c>
      <c r="U211" t="s">
        <v>11</v>
      </c>
    </row>
    <row r="212" spans="1:21" x14ac:dyDescent="0.25">
      <c r="A212">
        <v>50000249</v>
      </c>
      <c r="B212">
        <v>778171</v>
      </c>
      <c r="C212" t="s">
        <v>12</v>
      </c>
      <c r="D212">
        <v>79536856</v>
      </c>
      <c r="E212" s="6">
        <v>44144</v>
      </c>
      <c r="F212">
        <v>12400000</v>
      </c>
      <c r="G212" s="7">
        <v>270102</v>
      </c>
      <c r="H212" s="7">
        <v>270102</v>
      </c>
      <c r="I212" s="8"/>
      <c r="J212" s="8">
        <v>5000</v>
      </c>
      <c r="K212" s="8"/>
      <c r="L212" s="8"/>
      <c r="M212" s="8"/>
      <c r="N212" s="8"/>
      <c r="O212" s="7">
        <v>0</v>
      </c>
      <c r="P212" s="8">
        <v>0</v>
      </c>
      <c r="Q212" s="7">
        <v>0</v>
      </c>
      <c r="R212" s="8">
        <v>0</v>
      </c>
      <c r="S212" s="7">
        <v>0</v>
      </c>
      <c r="T212" t="s">
        <v>11</v>
      </c>
      <c r="U212" t="s">
        <v>11</v>
      </c>
    </row>
    <row r="213" spans="1:21" x14ac:dyDescent="0.25">
      <c r="A213">
        <v>50000249</v>
      </c>
      <c r="B213">
        <v>807277</v>
      </c>
      <c r="C213" t="s">
        <v>15</v>
      </c>
      <c r="D213">
        <v>13835064</v>
      </c>
      <c r="E213" s="6">
        <v>44144</v>
      </c>
      <c r="F213">
        <v>12200000</v>
      </c>
      <c r="G213" s="7">
        <v>250101</v>
      </c>
      <c r="H213" s="7">
        <v>250101</v>
      </c>
      <c r="I213" s="8"/>
      <c r="J213" s="8">
        <v>42500</v>
      </c>
      <c r="K213" s="8"/>
      <c r="L213" s="8"/>
      <c r="M213" s="8"/>
      <c r="N213" s="8"/>
      <c r="O213" s="7">
        <v>0</v>
      </c>
      <c r="P213" s="8">
        <v>0</v>
      </c>
      <c r="Q213" s="7">
        <v>0</v>
      </c>
      <c r="R213" s="8">
        <v>0</v>
      </c>
      <c r="S213" s="7">
        <v>0</v>
      </c>
      <c r="T213" t="s">
        <v>11</v>
      </c>
      <c r="U213" t="s">
        <v>11</v>
      </c>
    </row>
    <row r="214" spans="1:21" x14ac:dyDescent="0.25">
      <c r="A214">
        <v>50000249</v>
      </c>
      <c r="B214">
        <v>948089</v>
      </c>
      <c r="C214" t="s">
        <v>12</v>
      </c>
      <c r="D214">
        <v>1122687394</v>
      </c>
      <c r="E214" s="6">
        <v>44144</v>
      </c>
      <c r="F214">
        <v>923272441</v>
      </c>
      <c r="G214" s="7">
        <v>171600</v>
      </c>
      <c r="H214" s="7">
        <v>171600</v>
      </c>
      <c r="I214" s="8"/>
      <c r="J214" s="8">
        <v>29260</v>
      </c>
      <c r="K214" s="8"/>
      <c r="L214" s="8"/>
      <c r="M214" s="8"/>
      <c r="N214" s="8"/>
      <c r="O214" s="7">
        <v>0</v>
      </c>
      <c r="P214" s="8">
        <v>0</v>
      </c>
      <c r="Q214" s="7">
        <v>0</v>
      </c>
      <c r="R214" s="8">
        <v>0</v>
      </c>
      <c r="S214" s="7">
        <v>0</v>
      </c>
      <c r="T214" t="s">
        <v>11</v>
      </c>
      <c r="U214" t="s">
        <v>11</v>
      </c>
    </row>
    <row r="215" spans="1:21" x14ac:dyDescent="0.25">
      <c r="A215">
        <v>50000249</v>
      </c>
      <c r="B215">
        <v>1022869</v>
      </c>
      <c r="C215" t="s">
        <v>28</v>
      </c>
      <c r="D215">
        <v>30336664</v>
      </c>
      <c r="E215" s="6">
        <v>44144</v>
      </c>
      <c r="F215">
        <v>11100000</v>
      </c>
      <c r="G215" s="7">
        <v>150101</v>
      </c>
      <c r="H215" s="7">
        <v>27090501</v>
      </c>
      <c r="I215" s="8"/>
      <c r="J215" s="8">
        <v>70000</v>
      </c>
      <c r="K215" s="8"/>
      <c r="L215" s="8"/>
      <c r="M215" s="8"/>
      <c r="N215" s="8"/>
      <c r="O215" s="7">
        <v>0</v>
      </c>
      <c r="P215" s="8">
        <v>0</v>
      </c>
      <c r="Q215" s="7">
        <v>0</v>
      </c>
      <c r="R215" s="8">
        <v>0</v>
      </c>
      <c r="S215" s="7">
        <v>0</v>
      </c>
      <c r="T215" t="s">
        <v>11</v>
      </c>
      <c r="U215" t="s">
        <v>11</v>
      </c>
    </row>
    <row r="216" spans="1:21" x14ac:dyDescent="0.25">
      <c r="A216">
        <v>50000249</v>
      </c>
      <c r="B216">
        <v>1035818</v>
      </c>
      <c r="C216" t="s">
        <v>12</v>
      </c>
      <c r="D216">
        <v>2956809</v>
      </c>
      <c r="E216" s="6">
        <v>44144</v>
      </c>
      <c r="F216">
        <v>11800000</v>
      </c>
      <c r="G216" s="7">
        <v>240101</v>
      </c>
      <c r="H216" s="7">
        <v>121272</v>
      </c>
      <c r="I216" s="8"/>
      <c r="J216" s="8">
        <v>33813026</v>
      </c>
      <c r="K216" s="8"/>
      <c r="L216" s="8"/>
      <c r="M216" s="8"/>
      <c r="N216" s="8"/>
      <c r="O216" s="7">
        <v>0</v>
      </c>
      <c r="P216" s="8">
        <v>0</v>
      </c>
      <c r="Q216" s="7">
        <v>0</v>
      </c>
      <c r="R216" s="8">
        <v>0</v>
      </c>
      <c r="S216" s="7">
        <v>0</v>
      </c>
      <c r="T216" t="s">
        <v>11</v>
      </c>
      <c r="U216" t="s">
        <v>11</v>
      </c>
    </row>
    <row r="217" spans="1:21" x14ac:dyDescent="0.25">
      <c r="A217">
        <v>50000249</v>
      </c>
      <c r="B217">
        <v>1112338</v>
      </c>
      <c r="C217" t="s">
        <v>12</v>
      </c>
      <c r="D217">
        <v>3604022722</v>
      </c>
      <c r="E217" s="6">
        <v>44144</v>
      </c>
      <c r="F217">
        <v>11800000</v>
      </c>
      <c r="G217" s="7">
        <v>240101</v>
      </c>
      <c r="H217" s="7">
        <v>121265</v>
      </c>
      <c r="I217" s="8"/>
      <c r="J217" s="8">
        <v>4886879</v>
      </c>
      <c r="K217" s="8"/>
      <c r="L217" s="8"/>
      <c r="M217" s="8"/>
      <c r="N217" s="8"/>
      <c r="O217" s="7">
        <v>0</v>
      </c>
      <c r="P217" s="8">
        <v>0</v>
      </c>
      <c r="Q217" s="7">
        <v>0</v>
      </c>
      <c r="R217" s="8">
        <v>0</v>
      </c>
      <c r="S217" s="7">
        <v>0</v>
      </c>
      <c r="T217" t="s">
        <v>11</v>
      </c>
      <c r="U217" t="s">
        <v>11</v>
      </c>
    </row>
    <row r="218" spans="1:21" x14ac:dyDescent="0.25">
      <c r="A218">
        <v>50000249</v>
      </c>
      <c r="B218">
        <v>1133795</v>
      </c>
      <c r="C218" t="s">
        <v>37</v>
      </c>
      <c r="D218">
        <v>1129523235</v>
      </c>
      <c r="E218" s="6">
        <v>44144</v>
      </c>
      <c r="F218">
        <v>11100000</v>
      </c>
      <c r="G218" s="7">
        <v>150101</v>
      </c>
      <c r="H218" s="7">
        <v>27090501</v>
      </c>
      <c r="I218" s="8"/>
      <c r="J218" s="8">
        <v>162000</v>
      </c>
      <c r="K218" s="8"/>
      <c r="L218" s="8"/>
      <c r="M218" s="8"/>
      <c r="N218" s="8"/>
      <c r="O218" s="7">
        <v>0</v>
      </c>
      <c r="P218" s="8">
        <v>0</v>
      </c>
      <c r="Q218" s="7">
        <v>0</v>
      </c>
      <c r="R218" s="8">
        <v>0</v>
      </c>
      <c r="S218" s="7">
        <v>0</v>
      </c>
      <c r="T218" t="s">
        <v>11</v>
      </c>
      <c r="U218" t="s">
        <v>11</v>
      </c>
    </row>
    <row r="219" spans="1:21" x14ac:dyDescent="0.25">
      <c r="A219">
        <v>50000249</v>
      </c>
      <c r="B219">
        <v>1136273</v>
      </c>
      <c r="C219" t="s">
        <v>14</v>
      </c>
      <c r="D219">
        <v>8907002561</v>
      </c>
      <c r="E219" s="6">
        <v>44144</v>
      </c>
      <c r="F219">
        <v>10200000</v>
      </c>
      <c r="G219" s="7">
        <v>260101</v>
      </c>
      <c r="H219" s="7">
        <v>260101</v>
      </c>
      <c r="I219" s="8"/>
      <c r="J219" s="8">
        <v>1023581</v>
      </c>
      <c r="K219" s="8"/>
      <c r="L219" s="8"/>
      <c r="M219" s="8"/>
      <c r="N219" s="8"/>
      <c r="O219" s="7">
        <v>0</v>
      </c>
      <c r="P219" s="8">
        <v>0</v>
      </c>
      <c r="Q219" s="7">
        <v>0</v>
      </c>
      <c r="R219" s="8">
        <v>0</v>
      </c>
      <c r="S219" s="7">
        <v>0</v>
      </c>
      <c r="T219" t="s">
        <v>11</v>
      </c>
      <c r="U219" t="s">
        <v>11</v>
      </c>
    </row>
    <row r="220" spans="1:21" x14ac:dyDescent="0.25">
      <c r="A220">
        <v>50000249</v>
      </c>
      <c r="B220">
        <v>1139488</v>
      </c>
      <c r="C220" t="s">
        <v>12</v>
      </c>
      <c r="D220">
        <v>79538129</v>
      </c>
      <c r="E220" s="6">
        <v>44144</v>
      </c>
      <c r="F220">
        <v>11800000</v>
      </c>
      <c r="G220" s="7">
        <v>240101</v>
      </c>
      <c r="H220" s="7">
        <v>121270</v>
      </c>
      <c r="I220" s="8"/>
      <c r="J220" s="8">
        <v>82260236</v>
      </c>
      <c r="K220" s="8"/>
      <c r="L220" s="8"/>
      <c r="M220" s="8"/>
      <c r="N220" s="8"/>
      <c r="O220" s="7">
        <v>0</v>
      </c>
      <c r="P220" s="8">
        <v>0</v>
      </c>
      <c r="Q220" s="7">
        <v>0</v>
      </c>
      <c r="R220" s="8">
        <v>0</v>
      </c>
      <c r="S220" s="7">
        <v>0</v>
      </c>
      <c r="T220" t="s">
        <v>11</v>
      </c>
      <c r="U220" t="s">
        <v>11</v>
      </c>
    </row>
    <row r="221" spans="1:21" x14ac:dyDescent="0.25">
      <c r="A221">
        <v>50000249</v>
      </c>
      <c r="B221">
        <v>1181270</v>
      </c>
      <c r="C221" t="s">
        <v>39</v>
      </c>
      <c r="D221">
        <v>5483993</v>
      </c>
      <c r="E221" s="6">
        <v>44144</v>
      </c>
      <c r="F221">
        <v>26800000</v>
      </c>
      <c r="G221" s="7">
        <v>360200</v>
      </c>
      <c r="H221" s="7">
        <v>360200</v>
      </c>
      <c r="I221" s="8"/>
      <c r="J221" s="8">
        <v>461228</v>
      </c>
      <c r="K221" s="8"/>
      <c r="L221" s="8"/>
      <c r="M221" s="8"/>
      <c r="N221" s="8"/>
      <c r="O221" s="7">
        <v>0</v>
      </c>
      <c r="P221" s="8">
        <v>0</v>
      </c>
      <c r="Q221" s="7">
        <v>0</v>
      </c>
      <c r="R221" s="8">
        <v>0</v>
      </c>
      <c r="S221" s="7">
        <v>0</v>
      </c>
      <c r="T221" t="s">
        <v>11</v>
      </c>
      <c r="U221" t="s">
        <v>11</v>
      </c>
    </row>
    <row r="222" spans="1:21" x14ac:dyDescent="0.25">
      <c r="A222">
        <v>50000249</v>
      </c>
      <c r="B222">
        <v>1188869</v>
      </c>
      <c r="C222" t="s">
        <v>32</v>
      </c>
      <c r="D222">
        <v>18855372</v>
      </c>
      <c r="E222" s="6">
        <v>44144</v>
      </c>
      <c r="F222">
        <v>923272193</v>
      </c>
      <c r="G222" s="7">
        <v>131401</v>
      </c>
      <c r="H222" s="7">
        <v>131401</v>
      </c>
      <c r="I222" s="8"/>
      <c r="J222" s="8">
        <v>25500</v>
      </c>
      <c r="K222" s="8"/>
      <c r="L222" s="8"/>
      <c r="M222" s="8"/>
      <c r="N222" s="8"/>
      <c r="O222" s="7">
        <v>0</v>
      </c>
      <c r="P222" s="8">
        <v>0</v>
      </c>
      <c r="Q222" s="7">
        <v>0</v>
      </c>
      <c r="R222" s="8">
        <v>0</v>
      </c>
      <c r="S222" s="7">
        <v>0</v>
      </c>
      <c r="T222" t="s">
        <v>11</v>
      </c>
      <c r="U222" t="s">
        <v>11</v>
      </c>
    </row>
    <row r="223" spans="1:21" x14ac:dyDescent="0.25">
      <c r="A223">
        <v>50000249</v>
      </c>
      <c r="B223">
        <v>1188921</v>
      </c>
      <c r="C223" t="s">
        <v>21</v>
      </c>
      <c r="D223">
        <v>6330630</v>
      </c>
      <c r="E223" s="6">
        <v>44144</v>
      </c>
      <c r="F223">
        <v>96400000</v>
      </c>
      <c r="G223" s="7">
        <v>370101</v>
      </c>
      <c r="H223" s="7">
        <v>121280</v>
      </c>
      <c r="I223" s="8"/>
      <c r="J223" s="8">
        <v>7055</v>
      </c>
      <c r="K223" s="8"/>
      <c r="L223" s="8"/>
      <c r="M223" s="8"/>
      <c r="N223" s="8"/>
      <c r="O223" s="7">
        <v>0</v>
      </c>
      <c r="P223" s="8">
        <v>0</v>
      </c>
      <c r="Q223" s="7">
        <v>0</v>
      </c>
      <c r="R223" s="8">
        <v>0</v>
      </c>
      <c r="S223" s="7">
        <v>0</v>
      </c>
      <c r="T223" t="s">
        <v>11</v>
      </c>
      <c r="U223" t="s">
        <v>11</v>
      </c>
    </row>
    <row r="224" spans="1:21" x14ac:dyDescent="0.25">
      <c r="A224">
        <v>50000249</v>
      </c>
      <c r="B224">
        <v>1669449</v>
      </c>
      <c r="C224" t="s">
        <v>68</v>
      </c>
      <c r="D224">
        <v>7178099</v>
      </c>
      <c r="E224" s="6">
        <v>44144</v>
      </c>
      <c r="F224">
        <v>26800000</v>
      </c>
      <c r="G224" s="7">
        <v>360200</v>
      </c>
      <c r="H224" s="7">
        <v>360200</v>
      </c>
      <c r="I224" s="8"/>
      <c r="J224" s="8">
        <v>100000</v>
      </c>
      <c r="K224" s="8"/>
      <c r="L224" s="8"/>
      <c r="M224" s="8"/>
      <c r="N224" s="8"/>
      <c r="O224" s="7">
        <v>0</v>
      </c>
      <c r="P224" s="8">
        <v>0</v>
      </c>
      <c r="Q224" s="7">
        <v>0</v>
      </c>
      <c r="R224" s="8">
        <v>0</v>
      </c>
      <c r="S224" s="7">
        <v>0</v>
      </c>
      <c r="T224" t="s">
        <v>11</v>
      </c>
      <c r="U224" t="s">
        <v>11</v>
      </c>
    </row>
    <row r="225" spans="1:21" x14ac:dyDescent="0.25">
      <c r="A225">
        <v>50000249</v>
      </c>
      <c r="B225">
        <v>2796231</v>
      </c>
      <c r="C225" t="s">
        <v>12</v>
      </c>
      <c r="D225">
        <v>1010187517</v>
      </c>
      <c r="E225" s="6">
        <v>44144</v>
      </c>
      <c r="F225">
        <v>11800000</v>
      </c>
      <c r="G225" s="7">
        <v>240101</v>
      </c>
      <c r="H225" s="7">
        <v>121272</v>
      </c>
      <c r="I225" s="8"/>
      <c r="J225" s="8">
        <v>27658365</v>
      </c>
      <c r="K225" s="8"/>
      <c r="L225" s="8"/>
      <c r="M225" s="8"/>
      <c r="N225" s="8"/>
      <c r="O225" s="7">
        <v>0</v>
      </c>
      <c r="P225" s="8">
        <v>0</v>
      </c>
      <c r="Q225" s="7">
        <v>0</v>
      </c>
      <c r="R225" s="8">
        <v>0</v>
      </c>
      <c r="S225" s="7">
        <v>0</v>
      </c>
      <c r="T225" t="s">
        <v>11</v>
      </c>
      <c r="U225" t="s">
        <v>11</v>
      </c>
    </row>
    <row r="226" spans="1:21" x14ac:dyDescent="0.25">
      <c r="A226">
        <v>50000249</v>
      </c>
      <c r="B226">
        <v>2880828</v>
      </c>
      <c r="C226" t="s">
        <v>12</v>
      </c>
      <c r="D226">
        <v>80435893</v>
      </c>
      <c r="E226" s="6">
        <v>44144</v>
      </c>
      <c r="F226">
        <v>12800000</v>
      </c>
      <c r="G226" s="7">
        <v>350300</v>
      </c>
      <c r="H226" s="7">
        <v>350300</v>
      </c>
      <c r="I226" s="8"/>
      <c r="J226" s="8">
        <v>573000</v>
      </c>
      <c r="K226" s="8"/>
      <c r="L226" s="8"/>
      <c r="M226" s="8"/>
      <c r="N226" s="8"/>
      <c r="O226" s="7">
        <v>0</v>
      </c>
      <c r="P226" s="8">
        <v>0</v>
      </c>
      <c r="Q226" s="7">
        <v>0</v>
      </c>
      <c r="R226" s="8">
        <v>0</v>
      </c>
      <c r="S226" s="7">
        <v>0</v>
      </c>
      <c r="T226" t="s">
        <v>11</v>
      </c>
      <c r="U226" t="s">
        <v>11</v>
      </c>
    </row>
    <row r="227" spans="1:21" x14ac:dyDescent="0.25">
      <c r="A227">
        <v>50000249</v>
      </c>
      <c r="B227">
        <v>3269948</v>
      </c>
      <c r="C227" t="s">
        <v>12</v>
      </c>
      <c r="D227">
        <v>7537396</v>
      </c>
      <c r="E227" s="6">
        <v>44144</v>
      </c>
      <c r="F227">
        <v>80200000</v>
      </c>
      <c r="G227" s="7">
        <v>340101</v>
      </c>
      <c r="H227" s="7">
        <v>340101</v>
      </c>
      <c r="I227" s="8"/>
      <c r="J227" s="8">
        <v>15005450</v>
      </c>
      <c r="K227" s="8"/>
      <c r="L227" s="8"/>
      <c r="M227" s="8"/>
      <c r="N227" s="8"/>
      <c r="O227" s="7">
        <v>0</v>
      </c>
      <c r="P227" s="8">
        <v>0</v>
      </c>
      <c r="Q227" s="7">
        <v>0</v>
      </c>
      <c r="R227" s="8">
        <v>0</v>
      </c>
      <c r="S227" s="7">
        <v>0</v>
      </c>
      <c r="T227" t="s">
        <v>11</v>
      </c>
      <c r="U227" t="s">
        <v>11</v>
      </c>
    </row>
    <row r="228" spans="1:21" x14ac:dyDescent="0.25">
      <c r="A228">
        <v>50000249</v>
      </c>
      <c r="B228">
        <v>67069</v>
      </c>
      <c r="C228" t="s">
        <v>10</v>
      </c>
      <c r="D228">
        <v>811006409</v>
      </c>
      <c r="E228" s="6">
        <v>44145</v>
      </c>
      <c r="F228">
        <v>11800000</v>
      </c>
      <c r="G228" s="7">
        <v>240101</v>
      </c>
      <c r="H228" s="7">
        <v>121272</v>
      </c>
      <c r="I228" s="8"/>
      <c r="J228" s="8">
        <v>35880441</v>
      </c>
      <c r="K228" s="8"/>
      <c r="L228" s="8"/>
      <c r="M228" s="8"/>
      <c r="N228" s="8"/>
      <c r="O228" s="7">
        <v>0</v>
      </c>
      <c r="P228" s="8">
        <v>0</v>
      </c>
      <c r="Q228" s="7">
        <v>0</v>
      </c>
      <c r="R228" s="8">
        <v>0</v>
      </c>
      <c r="S228" s="7">
        <v>0</v>
      </c>
      <c r="T228" t="s">
        <v>11</v>
      </c>
      <c r="U228" t="s">
        <v>11</v>
      </c>
    </row>
    <row r="229" spans="1:21" x14ac:dyDescent="0.25">
      <c r="A229">
        <v>50000249</v>
      </c>
      <c r="B229">
        <v>67784</v>
      </c>
      <c r="C229" t="s">
        <v>33</v>
      </c>
      <c r="D229">
        <v>1130618066</v>
      </c>
      <c r="E229" s="6">
        <v>44145</v>
      </c>
      <c r="F229">
        <v>97600000</v>
      </c>
      <c r="G229" s="7">
        <v>400200</v>
      </c>
      <c r="H229" s="7">
        <v>400200</v>
      </c>
      <c r="I229" s="8"/>
      <c r="J229" s="8" t="s">
        <v>69</v>
      </c>
      <c r="K229" s="8"/>
      <c r="L229" s="8"/>
      <c r="M229" s="8"/>
      <c r="N229" s="8"/>
      <c r="O229" s="7">
        <v>0</v>
      </c>
      <c r="P229" s="8">
        <v>0</v>
      </c>
      <c r="Q229" s="7">
        <v>0</v>
      </c>
      <c r="R229" s="8">
        <v>0</v>
      </c>
      <c r="S229" s="7">
        <v>0</v>
      </c>
      <c r="T229" t="s">
        <v>11</v>
      </c>
      <c r="U229" t="s">
        <v>11</v>
      </c>
    </row>
    <row r="230" spans="1:21" x14ac:dyDescent="0.25">
      <c r="A230">
        <v>50000249</v>
      </c>
      <c r="B230">
        <v>67785</v>
      </c>
      <c r="C230" t="s">
        <v>33</v>
      </c>
      <c r="D230">
        <v>1130618066</v>
      </c>
      <c r="E230" s="6">
        <v>44145</v>
      </c>
      <c r="F230">
        <v>97600000</v>
      </c>
      <c r="G230" s="7">
        <v>400200</v>
      </c>
      <c r="H230" s="7">
        <v>400200</v>
      </c>
      <c r="I230" s="8"/>
      <c r="J230" s="8">
        <v>16562320</v>
      </c>
      <c r="K230" s="8"/>
      <c r="L230" s="8"/>
      <c r="M230" s="8"/>
      <c r="N230" s="8"/>
      <c r="O230" s="7">
        <v>0</v>
      </c>
      <c r="P230" s="8">
        <v>0</v>
      </c>
      <c r="Q230" s="7">
        <v>0</v>
      </c>
      <c r="R230" s="8">
        <v>0</v>
      </c>
      <c r="S230" s="7">
        <v>0</v>
      </c>
      <c r="T230" t="s">
        <v>11</v>
      </c>
      <c r="U230" t="s">
        <v>11</v>
      </c>
    </row>
    <row r="231" spans="1:21" x14ac:dyDescent="0.25">
      <c r="A231">
        <v>50000249</v>
      </c>
      <c r="B231">
        <v>212210</v>
      </c>
      <c r="C231" t="s">
        <v>10</v>
      </c>
      <c r="D231">
        <v>890903938</v>
      </c>
      <c r="E231" s="6">
        <v>44145</v>
      </c>
      <c r="F231">
        <v>11800000</v>
      </c>
      <c r="G231" s="7">
        <v>240101</v>
      </c>
      <c r="H231" s="7">
        <v>121272</v>
      </c>
      <c r="I231" s="8"/>
      <c r="J231" s="8">
        <v>44776119</v>
      </c>
      <c r="K231" s="8"/>
      <c r="L231" s="8"/>
      <c r="M231" s="8"/>
      <c r="N231" s="8"/>
      <c r="O231" s="7">
        <v>0</v>
      </c>
      <c r="P231" s="8">
        <v>0</v>
      </c>
      <c r="Q231" s="7">
        <v>0</v>
      </c>
      <c r="R231" s="8">
        <v>0</v>
      </c>
      <c r="S231" s="7">
        <v>0</v>
      </c>
      <c r="T231" t="s">
        <v>11</v>
      </c>
      <c r="U231" t="s">
        <v>11</v>
      </c>
    </row>
    <row r="232" spans="1:21" x14ac:dyDescent="0.25">
      <c r="A232">
        <v>50000249</v>
      </c>
      <c r="B232">
        <v>316351</v>
      </c>
      <c r="C232" t="s">
        <v>64</v>
      </c>
      <c r="D232">
        <v>79168456</v>
      </c>
      <c r="E232" s="6">
        <v>44145</v>
      </c>
      <c r="F232">
        <v>11800000</v>
      </c>
      <c r="G232" s="7">
        <v>240101</v>
      </c>
      <c r="H232" s="7">
        <v>121272</v>
      </c>
      <c r="I232" s="8"/>
      <c r="J232" s="8">
        <v>38193277</v>
      </c>
      <c r="K232" s="8"/>
      <c r="L232" s="8"/>
      <c r="M232" s="8"/>
      <c r="N232" s="8"/>
      <c r="O232" s="7">
        <v>0</v>
      </c>
      <c r="P232" s="8">
        <v>0</v>
      </c>
      <c r="Q232" s="7">
        <v>0</v>
      </c>
      <c r="R232" s="8">
        <v>0</v>
      </c>
      <c r="S232" s="7">
        <v>0</v>
      </c>
      <c r="T232" t="s">
        <v>11</v>
      </c>
      <c r="U232" t="s">
        <v>11</v>
      </c>
    </row>
    <row r="233" spans="1:21" x14ac:dyDescent="0.25">
      <c r="A233">
        <v>50000249</v>
      </c>
      <c r="B233">
        <v>420445</v>
      </c>
      <c r="C233" t="s">
        <v>13</v>
      </c>
      <c r="D233">
        <v>8999990554</v>
      </c>
      <c r="E233" s="6">
        <v>44145</v>
      </c>
      <c r="F233">
        <v>11800000</v>
      </c>
      <c r="G233" s="7">
        <v>240101</v>
      </c>
      <c r="H233" s="7">
        <v>121265</v>
      </c>
      <c r="I233" s="8"/>
      <c r="J233" s="8">
        <v>557800</v>
      </c>
      <c r="K233" s="8"/>
      <c r="L233" s="8"/>
      <c r="M233" s="8"/>
      <c r="N233" s="8"/>
      <c r="O233" s="7">
        <v>0</v>
      </c>
      <c r="P233" s="8">
        <v>0</v>
      </c>
      <c r="Q233" s="7">
        <v>0</v>
      </c>
      <c r="R233" s="8">
        <v>0</v>
      </c>
      <c r="S233" s="7">
        <v>0</v>
      </c>
      <c r="T233" t="s">
        <v>11</v>
      </c>
      <c r="U233" t="s">
        <v>11</v>
      </c>
    </row>
    <row r="234" spans="1:21" x14ac:dyDescent="0.25">
      <c r="A234">
        <v>50000249</v>
      </c>
      <c r="B234">
        <v>420446</v>
      </c>
      <c r="C234" t="s">
        <v>13</v>
      </c>
      <c r="D234">
        <v>8999990554</v>
      </c>
      <c r="E234" s="6">
        <v>44145</v>
      </c>
      <c r="F234">
        <v>11800000</v>
      </c>
      <c r="G234" s="7">
        <v>240101</v>
      </c>
      <c r="H234" s="7">
        <v>121265</v>
      </c>
      <c r="I234" s="8"/>
      <c r="J234" s="8">
        <v>373100</v>
      </c>
      <c r="K234" s="8"/>
      <c r="L234" s="8"/>
      <c r="M234" s="8"/>
      <c r="N234" s="8"/>
      <c r="O234" s="7">
        <v>0</v>
      </c>
      <c r="P234" s="8">
        <v>0</v>
      </c>
      <c r="Q234" s="7">
        <v>0</v>
      </c>
      <c r="R234" s="8">
        <v>0</v>
      </c>
      <c r="S234" s="7">
        <v>0</v>
      </c>
      <c r="T234" t="s">
        <v>11</v>
      </c>
      <c r="U234" t="s">
        <v>11</v>
      </c>
    </row>
    <row r="235" spans="1:21" x14ac:dyDescent="0.25">
      <c r="A235">
        <v>50000249</v>
      </c>
      <c r="B235">
        <v>556949</v>
      </c>
      <c r="C235" t="s">
        <v>12</v>
      </c>
      <c r="D235">
        <v>41617199</v>
      </c>
      <c r="E235" s="6">
        <v>44145</v>
      </c>
      <c r="F235">
        <v>11100000</v>
      </c>
      <c r="G235" s="7">
        <v>150101</v>
      </c>
      <c r="H235" s="7">
        <v>27090501</v>
      </c>
      <c r="I235" s="8"/>
      <c r="J235" s="8">
        <v>110000</v>
      </c>
      <c r="K235" s="8"/>
      <c r="L235" s="8"/>
      <c r="M235" s="8"/>
      <c r="N235" s="8"/>
      <c r="O235" s="7">
        <v>0</v>
      </c>
      <c r="P235" s="8">
        <v>0</v>
      </c>
      <c r="Q235" s="7">
        <v>0</v>
      </c>
      <c r="R235" s="8">
        <v>0</v>
      </c>
      <c r="S235" s="7">
        <v>0</v>
      </c>
      <c r="T235" t="s">
        <v>11</v>
      </c>
      <c r="U235" t="s">
        <v>11</v>
      </c>
    </row>
    <row r="236" spans="1:21" x14ac:dyDescent="0.25">
      <c r="A236">
        <v>50000249</v>
      </c>
      <c r="B236">
        <v>584091</v>
      </c>
      <c r="C236" t="s">
        <v>10</v>
      </c>
      <c r="D236">
        <v>901023910</v>
      </c>
      <c r="E236" s="6">
        <v>44145</v>
      </c>
      <c r="F236">
        <v>11800000</v>
      </c>
      <c r="G236" s="7">
        <v>240101</v>
      </c>
      <c r="H236" s="7">
        <v>121272</v>
      </c>
      <c r="I236" s="8"/>
      <c r="J236" s="8">
        <v>37178571</v>
      </c>
      <c r="K236" s="8"/>
      <c r="L236" s="8"/>
      <c r="M236" s="8"/>
      <c r="N236" s="8"/>
      <c r="O236" s="7">
        <v>0</v>
      </c>
      <c r="P236" s="8">
        <v>0</v>
      </c>
      <c r="Q236" s="7">
        <v>0</v>
      </c>
      <c r="R236" s="8">
        <v>0</v>
      </c>
      <c r="S236" s="7">
        <v>0</v>
      </c>
      <c r="T236" t="s">
        <v>11</v>
      </c>
      <c r="U236" t="s">
        <v>11</v>
      </c>
    </row>
    <row r="237" spans="1:21" x14ac:dyDescent="0.25">
      <c r="A237">
        <v>50000249</v>
      </c>
      <c r="B237">
        <v>778004</v>
      </c>
      <c r="C237" t="s">
        <v>12</v>
      </c>
      <c r="D237">
        <v>8905046120</v>
      </c>
      <c r="E237" s="6">
        <v>44145</v>
      </c>
      <c r="F237">
        <v>96400000</v>
      </c>
      <c r="G237" s="7">
        <v>370101</v>
      </c>
      <c r="H237" s="7">
        <v>270910</v>
      </c>
      <c r="I237" s="8"/>
      <c r="J237" s="8" t="s">
        <v>70</v>
      </c>
      <c r="K237" s="8"/>
      <c r="L237" s="8"/>
      <c r="M237" s="8"/>
      <c r="N237" s="8"/>
      <c r="O237" s="7">
        <v>0</v>
      </c>
      <c r="P237" s="8">
        <v>0</v>
      </c>
      <c r="Q237" s="7">
        <v>0</v>
      </c>
      <c r="R237" s="8">
        <v>0</v>
      </c>
      <c r="S237" s="7">
        <v>0</v>
      </c>
      <c r="T237" t="s">
        <v>11</v>
      </c>
      <c r="U237" t="s">
        <v>11</v>
      </c>
    </row>
    <row r="238" spans="1:21" x14ac:dyDescent="0.25">
      <c r="A238">
        <v>50000249</v>
      </c>
      <c r="B238">
        <v>778005</v>
      </c>
      <c r="C238" t="s">
        <v>12</v>
      </c>
      <c r="D238">
        <v>8905046120</v>
      </c>
      <c r="E238" s="6">
        <v>44145</v>
      </c>
      <c r="F238">
        <v>96400000</v>
      </c>
      <c r="G238" s="7">
        <v>370101</v>
      </c>
      <c r="H238" s="7">
        <v>270240</v>
      </c>
      <c r="I238" s="8"/>
      <c r="J238" s="8" t="s">
        <v>71</v>
      </c>
      <c r="K238" s="8"/>
      <c r="L238" s="8"/>
      <c r="M238" s="8"/>
      <c r="N238" s="8"/>
      <c r="O238" s="7">
        <v>0</v>
      </c>
      <c r="P238" s="8">
        <v>0</v>
      </c>
      <c r="Q238" s="7">
        <v>0</v>
      </c>
      <c r="R238" s="8">
        <v>0</v>
      </c>
      <c r="S238" s="7">
        <v>0</v>
      </c>
      <c r="T238" t="s">
        <v>11</v>
      </c>
      <c r="U238" t="s">
        <v>11</v>
      </c>
    </row>
    <row r="239" spans="1:21" x14ac:dyDescent="0.25">
      <c r="A239">
        <v>50000249</v>
      </c>
      <c r="B239">
        <v>884170</v>
      </c>
      <c r="C239" t="s">
        <v>17</v>
      </c>
      <c r="D239">
        <v>892099324</v>
      </c>
      <c r="E239" s="6">
        <v>44145</v>
      </c>
      <c r="F239">
        <v>24800000</v>
      </c>
      <c r="G239" s="7">
        <v>430101</v>
      </c>
      <c r="H239" s="7">
        <v>430101</v>
      </c>
      <c r="I239" s="8"/>
      <c r="J239" s="8" t="s">
        <v>72</v>
      </c>
      <c r="K239" s="8"/>
      <c r="L239" s="8"/>
      <c r="M239" s="8"/>
      <c r="N239" s="8"/>
      <c r="O239" s="7">
        <v>0</v>
      </c>
      <c r="P239" s="8">
        <v>0</v>
      </c>
      <c r="Q239" s="7">
        <v>0</v>
      </c>
      <c r="R239" s="8">
        <v>0</v>
      </c>
      <c r="S239" s="7">
        <v>0</v>
      </c>
      <c r="T239" t="s">
        <v>11</v>
      </c>
      <c r="U239" t="s">
        <v>11</v>
      </c>
    </row>
    <row r="240" spans="1:21" x14ac:dyDescent="0.25">
      <c r="A240">
        <v>50000249</v>
      </c>
      <c r="B240">
        <v>884172</v>
      </c>
      <c r="C240" t="s">
        <v>17</v>
      </c>
      <c r="D240">
        <v>892099324</v>
      </c>
      <c r="E240" s="6">
        <v>44145</v>
      </c>
      <c r="F240">
        <v>24800000</v>
      </c>
      <c r="G240" s="7">
        <v>430101</v>
      </c>
      <c r="H240" s="7">
        <v>430101</v>
      </c>
      <c r="I240" s="8"/>
      <c r="J240" s="8" t="s">
        <v>73</v>
      </c>
      <c r="K240" s="8"/>
      <c r="L240" s="8"/>
      <c r="M240" s="8"/>
      <c r="N240" s="8"/>
      <c r="O240" s="7">
        <v>0</v>
      </c>
      <c r="P240" s="8">
        <v>0</v>
      </c>
      <c r="Q240" s="7">
        <v>0</v>
      </c>
      <c r="R240" s="8">
        <v>0</v>
      </c>
      <c r="S240" s="7">
        <v>0</v>
      </c>
      <c r="T240" t="s">
        <v>11</v>
      </c>
      <c r="U240" t="s">
        <v>11</v>
      </c>
    </row>
    <row r="241" spans="1:21" x14ac:dyDescent="0.25">
      <c r="A241">
        <v>50000249</v>
      </c>
      <c r="B241">
        <v>884173</v>
      </c>
      <c r="C241" t="s">
        <v>17</v>
      </c>
      <c r="D241">
        <v>892099324</v>
      </c>
      <c r="E241" s="6">
        <v>44145</v>
      </c>
      <c r="F241">
        <v>24800000</v>
      </c>
      <c r="G241" s="7">
        <v>430101</v>
      </c>
      <c r="H241" s="7">
        <v>430101</v>
      </c>
      <c r="I241" s="8"/>
      <c r="J241" s="8" t="s">
        <v>74</v>
      </c>
      <c r="K241" s="8"/>
      <c r="L241" s="8"/>
      <c r="M241" s="8"/>
      <c r="N241" s="8"/>
      <c r="O241" s="7">
        <v>0</v>
      </c>
      <c r="P241" s="8">
        <v>0</v>
      </c>
      <c r="Q241" s="7">
        <v>0</v>
      </c>
      <c r="R241" s="8">
        <v>0</v>
      </c>
      <c r="S241" s="7">
        <v>0</v>
      </c>
      <c r="T241" t="s">
        <v>11</v>
      </c>
      <c r="U241" t="s">
        <v>11</v>
      </c>
    </row>
    <row r="242" spans="1:21" x14ac:dyDescent="0.25">
      <c r="A242">
        <v>50000249</v>
      </c>
      <c r="B242">
        <v>884174</v>
      </c>
      <c r="C242" t="s">
        <v>17</v>
      </c>
      <c r="D242">
        <v>892099324</v>
      </c>
      <c r="E242" s="6">
        <v>44145</v>
      </c>
      <c r="F242">
        <v>24800000</v>
      </c>
      <c r="G242" s="7">
        <v>430101</v>
      </c>
      <c r="H242" s="7">
        <v>430101</v>
      </c>
      <c r="I242" s="8"/>
      <c r="J242" s="8" t="s">
        <v>75</v>
      </c>
      <c r="K242" s="8"/>
      <c r="L242" s="8"/>
      <c r="M242" s="8"/>
      <c r="N242" s="8"/>
      <c r="O242" s="7">
        <v>0</v>
      </c>
      <c r="P242" s="8">
        <v>0</v>
      </c>
      <c r="Q242" s="7">
        <v>0</v>
      </c>
      <c r="R242" s="8">
        <v>0</v>
      </c>
      <c r="S242" s="7">
        <v>0</v>
      </c>
      <c r="T242" t="s">
        <v>11</v>
      </c>
      <c r="U242" t="s">
        <v>11</v>
      </c>
    </row>
    <row r="243" spans="1:21" x14ac:dyDescent="0.25">
      <c r="A243">
        <v>50000249</v>
      </c>
      <c r="B243">
        <v>884384</v>
      </c>
      <c r="C243" t="s">
        <v>17</v>
      </c>
      <c r="D243">
        <v>892099324</v>
      </c>
      <c r="E243" s="6">
        <v>44145</v>
      </c>
      <c r="F243">
        <v>24800000</v>
      </c>
      <c r="G243" s="7">
        <v>430101</v>
      </c>
      <c r="H243" s="7">
        <v>430101</v>
      </c>
      <c r="I243" s="8"/>
      <c r="J243" s="8" t="s">
        <v>76</v>
      </c>
      <c r="K243" s="8"/>
      <c r="L243" s="8"/>
      <c r="M243" s="8"/>
      <c r="N243" s="8"/>
      <c r="O243" s="7">
        <v>0</v>
      </c>
      <c r="P243" s="8">
        <v>0</v>
      </c>
      <c r="Q243" s="7">
        <v>0</v>
      </c>
      <c r="R243" s="8">
        <v>0</v>
      </c>
      <c r="S243" s="7">
        <v>0</v>
      </c>
      <c r="T243" t="s">
        <v>11</v>
      </c>
      <c r="U243" t="s">
        <v>11</v>
      </c>
    </row>
    <row r="244" spans="1:21" x14ac:dyDescent="0.25">
      <c r="A244">
        <v>50000249</v>
      </c>
      <c r="B244">
        <v>884385</v>
      </c>
      <c r="C244" t="s">
        <v>17</v>
      </c>
      <c r="D244">
        <v>892099324</v>
      </c>
      <c r="E244" s="6">
        <v>44145</v>
      </c>
      <c r="F244">
        <v>24800000</v>
      </c>
      <c r="G244" s="7">
        <v>430101</v>
      </c>
      <c r="H244" s="7">
        <v>430101</v>
      </c>
      <c r="I244" s="8"/>
      <c r="J244" s="8" t="s">
        <v>77</v>
      </c>
      <c r="K244" s="8"/>
      <c r="L244" s="8"/>
      <c r="M244" s="8"/>
      <c r="N244" s="8"/>
      <c r="O244" s="7">
        <v>0</v>
      </c>
      <c r="P244" s="8">
        <v>0</v>
      </c>
      <c r="Q244" s="7">
        <v>0</v>
      </c>
      <c r="R244" s="8">
        <v>0</v>
      </c>
      <c r="S244" s="7">
        <v>0</v>
      </c>
      <c r="T244" t="s">
        <v>11</v>
      </c>
      <c r="U244" t="s">
        <v>11</v>
      </c>
    </row>
    <row r="245" spans="1:21" x14ac:dyDescent="0.25">
      <c r="A245">
        <v>50000249</v>
      </c>
      <c r="B245">
        <v>884387</v>
      </c>
      <c r="C245" t="s">
        <v>17</v>
      </c>
      <c r="D245">
        <v>892099324</v>
      </c>
      <c r="E245" s="6">
        <v>44145</v>
      </c>
      <c r="F245">
        <v>24800000</v>
      </c>
      <c r="G245" s="7">
        <v>430101</v>
      </c>
      <c r="H245" s="7">
        <v>430101</v>
      </c>
      <c r="I245" s="8"/>
      <c r="J245" s="8" t="s">
        <v>78</v>
      </c>
      <c r="K245" s="8"/>
      <c r="L245" s="8"/>
      <c r="M245" s="8"/>
      <c r="N245" s="8"/>
      <c r="O245" s="7">
        <v>0</v>
      </c>
      <c r="P245" s="8">
        <v>0</v>
      </c>
      <c r="Q245" s="7">
        <v>0</v>
      </c>
      <c r="R245" s="8">
        <v>0</v>
      </c>
      <c r="S245" s="7">
        <v>0</v>
      </c>
      <c r="T245" t="s">
        <v>11</v>
      </c>
      <c r="U245" t="s">
        <v>11</v>
      </c>
    </row>
    <row r="246" spans="1:21" x14ac:dyDescent="0.25">
      <c r="A246">
        <v>50000249</v>
      </c>
      <c r="B246">
        <v>979947</v>
      </c>
      <c r="C246" t="s">
        <v>18</v>
      </c>
      <c r="D246">
        <v>6768299</v>
      </c>
      <c r="E246" s="6">
        <v>44145</v>
      </c>
      <c r="F246">
        <v>11800000</v>
      </c>
      <c r="G246" s="7">
        <v>240101</v>
      </c>
      <c r="H246" s="7">
        <v>121270</v>
      </c>
      <c r="I246" s="8"/>
      <c r="J246" s="8">
        <v>11905166</v>
      </c>
      <c r="K246" s="8"/>
      <c r="L246" s="8"/>
      <c r="M246" s="8"/>
      <c r="N246" s="8"/>
      <c r="O246" s="7">
        <v>0</v>
      </c>
      <c r="P246" s="8">
        <v>0</v>
      </c>
      <c r="Q246" s="7">
        <v>0</v>
      </c>
      <c r="R246" s="8">
        <v>0</v>
      </c>
      <c r="S246" s="7">
        <v>0</v>
      </c>
      <c r="T246" t="s">
        <v>11</v>
      </c>
      <c r="U246" t="s">
        <v>11</v>
      </c>
    </row>
    <row r="247" spans="1:21" x14ac:dyDescent="0.25">
      <c r="A247">
        <v>50000249</v>
      </c>
      <c r="B247">
        <v>1004419</v>
      </c>
      <c r="C247" t="s">
        <v>79</v>
      </c>
      <c r="D247">
        <v>829003980</v>
      </c>
      <c r="E247" s="6">
        <v>44145</v>
      </c>
      <c r="F247">
        <v>910300000</v>
      </c>
      <c r="G247" s="7">
        <v>130113</v>
      </c>
      <c r="H247" s="7">
        <v>130113</v>
      </c>
      <c r="I247" s="8"/>
      <c r="J247" s="8">
        <v>800000</v>
      </c>
      <c r="K247" s="8"/>
      <c r="L247" s="8"/>
      <c r="M247" s="8"/>
      <c r="N247" s="8"/>
      <c r="O247" s="7">
        <v>0</v>
      </c>
      <c r="P247" s="8">
        <v>0</v>
      </c>
      <c r="Q247" s="7">
        <v>0</v>
      </c>
      <c r="R247" s="8">
        <v>0</v>
      </c>
      <c r="S247" s="7">
        <v>0</v>
      </c>
      <c r="T247" t="s">
        <v>11</v>
      </c>
      <c r="U247" t="s">
        <v>11</v>
      </c>
    </row>
    <row r="248" spans="1:21" x14ac:dyDescent="0.25">
      <c r="A248">
        <v>50000249</v>
      </c>
      <c r="B248">
        <v>1008848</v>
      </c>
      <c r="C248" t="s">
        <v>12</v>
      </c>
      <c r="D248">
        <v>79433096</v>
      </c>
      <c r="E248" s="6">
        <v>44145</v>
      </c>
      <c r="F248">
        <v>11800000</v>
      </c>
      <c r="G248" s="7">
        <v>240101</v>
      </c>
      <c r="H248" s="7">
        <v>121272</v>
      </c>
      <c r="I248" s="8"/>
      <c r="J248" s="8">
        <v>59873950</v>
      </c>
      <c r="K248" s="8"/>
      <c r="L248" s="8"/>
      <c r="M248" s="8"/>
      <c r="N248" s="8"/>
      <c r="O248" s="7">
        <v>0</v>
      </c>
      <c r="P248" s="8">
        <v>0</v>
      </c>
      <c r="Q248" s="7">
        <v>0</v>
      </c>
      <c r="R248" s="8">
        <v>0</v>
      </c>
      <c r="S248" s="7">
        <v>0</v>
      </c>
      <c r="T248" t="s">
        <v>11</v>
      </c>
      <c r="U248" t="s">
        <v>11</v>
      </c>
    </row>
    <row r="249" spans="1:21" x14ac:dyDescent="0.25">
      <c r="A249">
        <v>50000249</v>
      </c>
      <c r="B249">
        <v>1031839</v>
      </c>
      <c r="C249" t="s">
        <v>80</v>
      </c>
      <c r="D249">
        <v>10085239</v>
      </c>
      <c r="E249" s="6">
        <v>44145</v>
      </c>
      <c r="F249">
        <v>910300000</v>
      </c>
      <c r="G249" s="7">
        <v>130113</v>
      </c>
      <c r="H249" s="7">
        <v>121235</v>
      </c>
      <c r="I249" s="8"/>
      <c r="J249" s="8">
        <v>552000</v>
      </c>
      <c r="K249" s="8"/>
      <c r="L249" s="8"/>
      <c r="M249" s="8"/>
      <c r="N249" s="8"/>
      <c r="O249" s="7">
        <v>0</v>
      </c>
      <c r="P249" s="8">
        <v>0</v>
      </c>
      <c r="Q249" s="7">
        <v>0</v>
      </c>
      <c r="R249" s="8">
        <v>0</v>
      </c>
      <c r="S249" s="7">
        <v>0</v>
      </c>
      <c r="T249" t="s">
        <v>11</v>
      </c>
      <c r="U249" t="s">
        <v>11</v>
      </c>
    </row>
    <row r="250" spans="1:21" x14ac:dyDescent="0.25">
      <c r="A250">
        <v>50000249</v>
      </c>
      <c r="B250">
        <v>1052332</v>
      </c>
      <c r="C250" t="s">
        <v>17</v>
      </c>
      <c r="D250">
        <v>892099324</v>
      </c>
      <c r="E250" s="6">
        <v>44145</v>
      </c>
      <c r="F250">
        <v>24800000</v>
      </c>
      <c r="G250" s="7">
        <v>430101</v>
      </c>
      <c r="H250" s="7">
        <v>430101</v>
      </c>
      <c r="I250" s="8"/>
      <c r="J250" s="8" t="s">
        <v>81</v>
      </c>
      <c r="K250" s="8"/>
      <c r="L250" s="8"/>
      <c r="M250" s="8"/>
      <c r="N250" s="8"/>
      <c r="O250" s="7">
        <v>0</v>
      </c>
      <c r="P250" s="8">
        <v>0</v>
      </c>
      <c r="Q250" s="7">
        <v>0</v>
      </c>
      <c r="R250" s="8">
        <v>0</v>
      </c>
      <c r="S250" s="7">
        <v>0</v>
      </c>
      <c r="T250" t="s">
        <v>11</v>
      </c>
      <c r="U250" t="s">
        <v>11</v>
      </c>
    </row>
    <row r="251" spans="1:21" x14ac:dyDescent="0.25">
      <c r="A251">
        <v>50000249</v>
      </c>
      <c r="B251">
        <v>1052333</v>
      </c>
      <c r="C251" t="s">
        <v>17</v>
      </c>
      <c r="D251">
        <v>892099324</v>
      </c>
      <c r="E251" s="6">
        <v>44145</v>
      </c>
      <c r="F251">
        <v>24800000</v>
      </c>
      <c r="G251" s="7">
        <v>430101</v>
      </c>
      <c r="H251" s="7">
        <v>430101</v>
      </c>
      <c r="I251" s="8"/>
      <c r="J251" s="8" t="s">
        <v>82</v>
      </c>
      <c r="K251" s="8"/>
      <c r="L251" s="8"/>
      <c r="M251" s="8"/>
      <c r="N251" s="8"/>
      <c r="O251" s="7">
        <v>0</v>
      </c>
      <c r="P251" s="8">
        <v>0</v>
      </c>
      <c r="Q251" s="7">
        <v>0</v>
      </c>
      <c r="R251" s="8">
        <v>0</v>
      </c>
      <c r="S251" s="7">
        <v>0</v>
      </c>
      <c r="T251" t="s">
        <v>11</v>
      </c>
      <c r="U251" t="s">
        <v>11</v>
      </c>
    </row>
    <row r="252" spans="1:21" x14ac:dyDescent="0.25">
      <c r="A252">
        <v>50000249</v>
      </c>
      <c r="B252">
        <v>1052392</v>
      </c>
      <c r="C252" t="s">
        <v>17</v>
      </c>
      <c r="D252">
        <v>892099324</v>
      </c>
      <c r="E252" s="6">
        <v>44145</v>
      </c>
      <c r="F252">
        <v>24800000</v>
      </c>
      <c r="G252" s="7">
        <v>430101</v>
      </c>
      <c r="H252" s="7">
        <v>430101</v>
      </c>
      <c r="I252" s="8"/>
      <c r="J252" s="8" t="s">
        <v>83</v>
      </c>
      <c r="K252" s="8"/>
      <c r="L252" s="8"/>
      <c r="M252" s="8"/>
      <c r="N252" s="8"/>
      <c r="O252" s="7">
        <v>0</v>
      </c>
      <c r="P252" s="8">
        <v>0</v>
      </c>
      <c r="Q252" s="7">
        <v>0</v>
      </c>
      <c r="R252" s="8">
        <v>0</v>
      </c>
      <c r="S252" s="7">
        <v>0</v>
      </c>
      <c r="T252" t="s">
        <v>11</v>
      </c>
      <c r="U252" t="s">
        <v>11</v>
      </c>
    </row>
    <row r="253" spans="1:21" x14ac:dyDescent="0.25">
      <c r="A253">
        <v>50000249</v>
      </c>
      <c r="B253">
        <v>1060516</v>
      </c>
      <c r="C253" t="s">
        <v>12</v>
      </c>
      <c r="D253">
        <v>890300279</v>
      </c>
      <c r="E253" s="6">
        <v>44145</v>
      </c>
      <c r="F253">
        <v>11800000</v>
      </c>
      <c r="G253" s="7">
        <v>240101</v>
      </c>
      <c r="H253" s="7">
        <v>121272</v>
      </c>
      <c r="I253" s="8"/>
      <c r="J253" s="8">
        <v>61077107</v>
      </c>
      <c r="K253" s="8"/>
      <c r="L253" s="8"/>
      <c r="M253" s="8"/>
      <c r="N253" s="8"/>
      <c r="O253" s="7">
        <v>0</v>
      </c>
      <c r="P253" s="8">
        <v>0</v>
      </c>
      <c r="Q253" s="7">
        <v>0</v>
      </c>
      <c r="R253" s="8">
        <v>0</v>
      </c>
      <c r="S253" s="7">
        <v>0</v>
      </c>
      <c r="T253" t="s">
        <v>11</v>
      </c>
      <c r="U253" t="s">
        <v>11</v>
      </c>
    </row>
    <row r="254" spans="1:21" x14ac:dyDescent="0.25">
      <c r="A254">
        <v>50000249</v>
      </c>
      <c r="B254">
        <v>1060518</v>
      </c>
      <c r="C254" t="s">
        <v>12</v>
      </c>
      <c r="D254">
        <v>890300279</v>
      </c>
      <c r="E254" s="6">
        <v>44145</v>
      </c>
      <c r="F254">
        <v>11800000</v>
      </c>
      <c r="G254" s="7">
        <v>240101</v>
      </c>
      <c r="H254" s="7">
        <v>121272</v>
      </c>
      <c r="I254" s="8"/>
      <c r="J254" s="8">
        <v>61077107</v>
      </c>
      <c r="K254" s="8"/>
      <c r="L254" s="8"/>
      <c r="M254" s="8"/>
      <c r="N254" s="8"/>
      <c r="O254" s="7">
        <v>0</v>
      </c>
      <c r="P254" s="8">
        <v>0</v>
      </c>
      <c r="Q254" s="7">
        <v>0</v>
      </c>
      <c r="R254" s="8">
        <v>0</v>
      </c>
      <c r="S254" s="7">
        <v>0</v>
      </c>
      <c r="T254" t="s">
        <v>11</v>
      </c>
      <c r="U254" t="s">
        <v>11</v>
      </c>
    </row>
    <row r="255" spans="1:21" x14ac:dyDescent="0.25">
      <c r="A255">
        <v>50000249</v>
      </c>
      <c r="B255">
        <v>1060519</v>
      </c>
      <c r="C255" t="s">
        <v>12</v>
      </c>
      <c r="D255">
        <v>890300279</v>
      </c>
      <c r="E255" s="6">
        <v>44145</v>
      </c>
      <c r="F255">
        <v>11800000</v>
      </c>
      <c r="G255" s="7">
        <v>240101</v>
      </c>
      <c r="H255" s="7">
        <v>121272</v>
      </c>
      <c r="I255" s="8"/>
      <c r="J255" s="8">
        <v>61077107</v>
      </c>
      <c r="K255" s="8"/>
      <c r="L255" s="8"/>
      <c r="M255" s="8"/>
      <c r="N255" s="8"/>
      <c r="O255" s="7">
        <v>0</v>
      </c>
      <c r="P255" s="8">
        <v>0</v>
      </c>
      <c r="Q255" s="7">
        <v>0</v>
      </c>
      <c r="R255" s="8">
        <v>0</v>
      </c>
      <c r="S255" s="7">
        <v>0</v>
      </c>
      <c r="T255" t="s">
        <v>11</v>
      </c>
      <c r="U255" t="s">
        <v>11</v>
      </c>
    </row>
    <row r="256" spans="1:21" x14ac:dyDescent="0.25">
      <c r="A256">
        <v>50000249</v>
      </c>
      <c r="B256">
        <v>1060520</v>
      </c>
      <c r="C256" t="s">
        <v>12</v>
      </c>
      <c r="D256">
        <v>890300279</v>
      </c>
      <c r="E256" s="6">
        <v>44145</v>
      </c>
      <c r="F256">
        <v>11800000</v>
      </c>
      <c r="G256" s="7">
        <v>240101</v>
      </c>
      <c r="H256" s="7">
        <v>121272</v>
      </c>
      <c r="I256" s="8"/>
      <c r="J256" s="8">
        <v>61105279</v>
      </c>
      <c r="K256" s="8"/>
      <c r="L256" s="8"/>
      <c r="M256" s="8"/>
      <c r="N256" s="8"/>
      <c r="O256" s="7">
        <v>0</v>
      </c>
      <c r="P256" s="8">
        <v>0</v>
      </c>
      <c r="Q256" s="7">
        <v>0</v>
      </c>
      <c r="R256" s="8">
        <v>0</v>
      </c>
      <c r="S256" s="7">
        <v>0</v>
      </c>
      <c r="T256" t="s">
        <v>11</v>
      </c>
      <c r="U256" t="s">
        <v>11</v>
      </c>
    </row>
    <row r="257" spans="1:21" x14ac:dyDescent="0.25">
      <c r="A257">
        <v>50000249</v>
      </c>
      <c r="B257">
        <v>1060526</v>
      </c>
      <c r="C257" t="s">
        <v>12</v>
      </c>
      <c r="D257">
        <v>890300279</v>
      </c>
      <c r="E257" s="6">
        <v>44145</v>
      </c>
      <c r="F257">
        <v>11800000</v>
      </c>
      <c r="G257" s="7">
        <v>240101</v>
      </c>
      <c r="H257" s="7">
        <v>121272</v>
      </c>
      <c r="I257" s="8"/>
      <c r="J257" s="8">
        <v>31566309</v>
      </c>
      <c r="K257" s="8"/>
      <c r="L257" s="8"/>
      <c r="M257" s="8"/>
      <c r="N257" s="8"/>
      <c r="O257" s="7">
        <v>0</v>
      </c>
      <c r="P257" s="8">
        <v>0</v>
      </c>
      <c r="Q257" s="7">
        <v>0</v>
      </c>
      <c r="R257" s="8">
        <v>0</v>
      </c>
      <c r="S257" s="7">
        <v>0</v>
      </c>
      <c r="T257" t="s">
        <v>11</v>
      </c>
      <c r="U257" t="s">
        <v>11</v>
      </c>
    </row>
    <row r="258" spans="1:21" x14ac:dyDescent="0.25">
      <c r="A258">
        <v>50000249</v>
      </c>
      <c r="B258">
        <v>1116212</v>
      </c>
      <c r="C258" t="s">
        <v>12</v>
      </c>
      <c r="D258">
        <v>79110977</v>
      </c>
      <c r="E258" s="6">
        <v>44145</v>
      </c>
      <c r="F258">
        <v>12400000</v>
      </c>
      <c r="G258" s="7">
        <v>270102</v>
      </c>
      <c r="H258" s="7">
        <v>270102</v>
      </c>
      <c r="I258" s="8"/>
      <c r="J258" s="8">
        <v>13450</v>
      </c>
      <c r="K258" s="8"/>
      <c r="L258" s="8"/>
      <c r="M258" s="8"/>
      <c r="N258" s="8"/>
      <c r="O258" s="7">
        <v>0</v>
      </c>
      <c r="P258" s="8">
        <v>0</v>
      </c>
      <c r="Q258" s="7">
        <v>0</v>
      </c>
      <c r="R258" s="8">
        <v>0</v>
      </c>
      <c r="S258" s="7">
        <v>0</v>
      </c>
      <c r="T258" t="s">
        <v>11</v>
      </c>
      <c r="U258" t="s">
        <v>11</v>
      </c>
    </row>
    <row r="259" spans="1:21" x14ac:dyDescent="0.25">
      <c r="A259">
        <v>50000249</v>
      </c>
      <c r="B259">
        <v>1133799</v>
      </c>
      <c r="C259" t="s">
        <v>37</v>
      </c>
      <c r="D259">
        <v>8545295</v>
      </c>
      <c r="E259" s="6">
        <v>44145</v>
      </c>
      <c r="F259">
        <v>11800000</v>
      </c>
      <c r="G259" s="7">
        <v>240101</v>
      </c>
      <c r="H259" s="7">
        <v>121272</v>
      </c>
      <c r="I259" s="8"/>
      <c r="J259" s="8">
        <v>39075630</v>
      </c>
      <c r="K259" s="8"/>
      <c r="L259" s="8"/>
      <c r="M259" s="8"/>
      <c r="N259" s="8"/>
      <c r="O259" s="7">
        <v>0</v>
      </c>
      <c r="P259" s="8">
        <v>0</v>
      </c>
      <c r="Q259" s="7">
        <v>0</v>
      </c>
      <c r="R259" s="8">
        <v>0</v>
      </c>
      <c r="S259" s="7">
        <v>0</v>
      </c>
      <c r="T259" t="s">
        <v>11</v>
      </c>
      <c r="U259" t="s">
        <v>11</v>
      </c>
    </row>
    <row r="260" spans="1:21" x14ac:dyDescent="0.25">
      <c r="A260">
        <v>50000249</v>
      </c>
      <c r="B260">
        <v>1162230</v>
      </c>
      <c r="C260" t="s">
        <v>17</v>
      </c>
      <c r="D260">
        <v>8920007573</v>
      </c>
      <c r="E260" s="6">
        <v>44145</v>
      </c>
      <c r="F260">
        <v>10200000</v>
      </c>
      <c r="G260" s="7">
        <v>260101</v>
      </c>
      <c r="H260" s="7">
        <v>260101</v>
      </c>
      <c r="I260" s="8"/>
      <c r="J260" s="8">
        <v>32198661</v>
      </c>
      <c r="K260" s="8"/>
      <c r="L260" s="8"/>
      <c r="M260" s="8"/>
      <c r="N260" s="8"/>
      <c r="O260" s="7">
        <v>0</v>
      </c>
      <c r="P260" s="8">
        <v>0</v>
      </c>
      <c r="Q260" s="7">
        <v>0</v>
      </c>
      <c r="R260" s="8">
        <v>0</v>
      </c>
      <c r="S260" s="7">
        <v>0</v>
      </c>
      <c r="T260" t="s">
        <v>11</v>
      </c>
      <c r="U260" t="s">
        <v>11</v>
      </c>
    </row>
    <row r="261" spans="1:21" x14ac:dyDescent="0.25">
      <c r="A261">
        <v>50000249</v>
      </c>
      <c r="B261">
        <v>1178013</v>
      </c>
      <c r="C261" t="s">
        <v>23</v>
      </c>
      <c r="D261">
        <v>9518736</v>
      </c>
      <c r="E261" s="6">
        <v>44145</v>
      </c>
      <c r="F261">
        <v>11800000</v>
      </c>
      <c r="G261" s="7">
        <v>240101</v>
      </c>
      <c r="H261" s="7">
        <v>121272</v>
      </c>
      <c r="I261" s="8"/>
      <c r="J261" s="8">
        <v>78000</v>
      </c>
      <c r="K261" s="8"/>
      <c r="L261" s="8"/>
      <c r="M261" s="8"/>
      <c r="N261" s="8"/>
      <c r="O261" s="7">
        <v>0</v>
      </c>
      <c r="P261" s="8">
        <v>0</v>
      </c>
      <c r="Q261" s="7">
        <v>0</v>
      </c>
      <c r="R261" s="8">
        <v>0</v>
      </c>
      <c r="S261" s="7">
        <v>0</v>
      </c>
      <c r="T261" t="s">
        <v>11</v>
      </c>
      <c r="U261" t="s">
        <v>11</v>
      </c>
    </row>
    <row r="262" spans="1:21" x14ac:dyDescent="0.25">
      <c r="A262">
        <v>50000249</v>
      </c>
      <c r="B262">
        <v>1206650</v>
      </c>
      <c r="C262" t="s">
        <v>12</v>
      </c>
      <c r="D262">
        <v>12556748</v>
      </c>
      <c r="E262" s="6">
        <v>44145</v>
      </c>
      <c r="F262">
        <v>23500000</v>
      </c>
      <c r="G262" s="7">
        <v>240200</v>
      </c>
      <c r="H262" s="7">
        <v>270922</v>
      </c>
      <c r="I262" s="8"/>
      <c r="J262" s="8">
        <v>235056</v>
      </c>
      <c r="K262" s="8"/>
      <c r="L262" s="8"/>
      <c r="M262" s="8"/>
      <c r="N262" s="8"/>
      <c r="O262" s="7">
        <v>0</v>
      </c>
      <c r="P262" s="8">
        <v>0</v>
      </c>
      <c r="Q262" s="7">
        <v>0</v>
      </c>
      <c r="R262" s="8">
        <v>0</v>
      </c>
      <c r="S262" s="7">
        <v>0</v>
      </c>
      <c r="T262" t="s">
        <v>11</v>
      </c>
      <c r="U262" t="s">
        <v>11</v>
      </c>
    </row>
    <row r="263" spans="1:21" x14ac:dyDescent="0.25">
      <c r="A263">
        <v>50000249</v>
      </c>
      <c r="B263">
        <v>1212092</v>
      </c>
      <c r="C263" t="s">
        <v>12</v>
      </c>
      <c r="D263">
        <v>52201109</v>
      </c>
      <c r="E263" s="6">
        <v>44145</v>
      </c>
      <c r="F263">
        <v>23900000</v>
      </c>
      <c r="G263" s="7">
        <v>410600</v>
      </c>
      <c r="H263" s="7">
        <v>410600</v>
      </c>
      <c r="I263" s="8"/>
      <c r="J263" s="8">
        <v>7885</v>
      </c>
      <c r="K263" s="8"/>
      <c r="L263" s="8"/>
      <c r="M263" s="8"/>
      <c r="N263" s="8"/>
      <c r="O263" s="7">
        <v>0</v>
      </c>
      <c r="P263" s="8">
        <v>0</v>
      </c>
      <c r="Q263" s="7">
        <v>0</v>
      </c>
      <c r="R263" s="8">
        <v>0</v>
      </c>
      <c r="S263" s="7">
        <v>0</v>
      </c>
      <c r="T263" t="s">
        <v>11</v>
      </c>
      <c r="U263" t="s">
        <v>11</v>
      </c>
    </row>
    <row r="264" spans="1:21" x14ac:dyDescent="0.25">
      <c r="A264">
        <v>50000249</v>
      </c>
      <c r="B264">
        <v>1222906</v>
      </c>
      <c r="C264" t="s">
        <v>18</v>
      </c>
      <c r="D264">
        <v>6775359</v>
      </c>
      <c r="E264" s="6">
        <v>44145</v>
      </c>
      <c r="F264">
        <v>13700000</v>
      </c>
      <c r="G264" s="7">
        <v>290101</v>
      </c>
      <c r="H264" s="7">
        <v>270944</v>
      </c>
      <c r="I264" s="8"/>
      <c r="J264" s="8">
        <v>30000</v>
      </c>
      <c r="K264" s="8"/>
      <c r="L264" s="8"/>
      <c r="M264" s="8"/>
      <c r="N264" s="8"/>
      <c r="O264" s="7">
        <v>0</v>
      </c>
      <c r="P264" s="8">
        <v>0</v>
      </c>
      <c r="Q264" s="7">
        <v>0</v>
      </c>
      <c r="R264" s="8">
        <v>0</v>
      </c>
      <c r="S264" s="7">
        <v>0</v>
      </c>
      <c r="T264" t="s">
        <v>11</v>
      </c>
      <c r="U264" t="s">
        <v>11</v>
      </c>
    </row>
    <row r="265" spans="1:21" x14ac:dyDescent="0.25">
      <c r="A265">
        <v>50000249</v>
      </c>
      <c r="B265">
        <v>1346922</v>
      </c>
      <c r="C265" t="s">
        <v>84</v>
      </c>
      <c r="D265">
        <v>31141550</v>
      </c>
      <c r="E265" s="6">
        <v>44145</v>
      </c>
      <c r="F265">
        <v>13700000</v>
      </c>
      <c r="G265" s="7">
        <v>290101</v>
      </c>
      <c r="H265" s="7">
        <v>121250</v>
      </c>
      <c r="I265" s="8"/>
      <c r="J265" s="8">
        <v>30000</v>
      </c>
      <c r="K265" s="8"/>
      <c r="L265" s="8"/>
      <c r="M265" s="8"/>
      <c r="N265" s="8"/>
      <c r="O265" s="7">
        <v>0</v>
      </c>
      <c r="P265" s="8">
        <v>0</v>
      </c>
      <c r="Q265" s="7">
        <v>0</v>
      </c>
      <c r="R265" s="8">
        <v>0</v>
      </c>
      <c r="S265" s="7">
        <v>0</v>
      </c>
      <c r="T265" t="s">
        <v>11</v>
      </c>
      <c r="U265" t="s">
        <v>11</v>
      </c>
    </row>
    <row r="266" spans="1:21" x14ac:dyDescent="0.25">
      <c r="A266">
        <v>50000249</v>
      </c>
      <c r="B266">
        <v>1390191</v>
      </c>
      <c r="C266" t="s">
        <v>29</v>
      </c>
      <c r="D266">
        <v>8600029644</v>
      </c>
      <c r="E266" s="6">
        <v>44145</v>
      </c>
      <c r="F266">
        <v>11800000</v>
      </c>
      <c r="G266" s="7">
        <v>240101</v>
      </c>
      <c r="H266" s="7">
        <v>121272</v>
      </c>
      <c r="I266" s="8"/>
      <c r="J266" s="8">
        <v>63025210</v>
      </c>
      <c r="K266" s="8"/>
      <c r="L266" s="8"/>
      <c r="M266" s="8"/>
      <c r="N266" s="8"/>
      <c r="O266" s="7">
        <v>0</v>
      </c>
      <c r="P266" s="8">
        <v>0</v>
      </c>
      <c r="Q266" s="7">
        <v>0</v>
      </c>
      <c r="R266" s="8">
        <v>0</v>
      </c>
      <c r="S266" s="7">
        <v>0</v>
      </c>
      <c r="T266" t="s">
        <v>11</v>
      </c>
      <c r="U266" t="s">
        <v>11</v>
      </c>
    </row>
    <row r="267" spans="1:21" x14ac:dyDescent="0.25">
      <c r="A267">
        <v>50000249</v>
      </c>
      <c r="B267">
        <v>1799665</v>
      </c>
      <c r="C267" t="s">
        <v>85</v>
      </c>
      <c r="D267">
        <v>37889063</v>
      </c>
      <c r="E267" s="6">
        <v>44145</v>
      </c>
      <c r="F267">
        <v>12400000</v>
      </c>
      <c r="G267" s="7">
        <v>270102</v>
      </c>
      <c r="H267" s="7">
        <v>270102</v>
      </c>
      <c r="I267" s="8"/>
      <c r="J267" s="8">
        <v>250000</v>
      </c>
      <c r="K267" s="8"/>
      <c r="L267" s="8"/>
      <c r="M267" s="8"/>
      <c r="N267" s="8"/>
      <c r="O267" s="7">
        <v>0</v>
      </c>
      <c r="P267" s="8">
        <v>0</v>
      </c>
      <c r="Q267" s="7">
        <v>0</v>
      </c>
      <c r="R267" s="8">
        <v>0</v>
      </c>
      <c r="S267" s="7">
        <v>0</v>
      </c>
      <c r="T267" t="s">
        <v>11</v>
      </c>
      <c r="U267" t="s">
        <v>11</v>
      </c>
    </row>
    <row r="268" spans="1:21" x14ac:dyDescent="0.25">
      <c r="A268">
        <v>50000249</v>
      </c>
      <c r="B268">
        <v>1915796</v>
      </c>
      <c r="C268" t="s">
        <v>33</v>
      </c>
      <c r="D268">
        <v>890905980</v>
      </c>
      <c r="E268" s="6">
        <v>44145</v>
      </c>
      <c r="F268">
        <v>26800000</v>
      </c>
      <c r="G268" s="7">
        <v>360200</v>
      </c>
      <c r="H268" s="7">
        <v>360200</v>
      </c>
      <c r="I268" s="8"/>
      <c r="J268" s="8">
        <v>6850</v>
      </c>
      <c r="K268" s="8"/>
      <c r="L268" s="8"/>
      <c r="M268" s="8"/>
      <c r="N268" s="8"/>
      <c r="O268" s="7">
        <v>0</v>
      </c>
      <c r="P268" s="8">
        <v>0</v>
      </c>
      <c r="Q268" s="7">
        <v>0</v>
      </c>
      <c r="R268" s="8">
        <v>0</v>
      </c>
      <c r="S268" s="7">
        <v>0</v>
      </c>
      <c r="T268" t="s">
        <v>11</v>
      </c>
      <c r="U268" t="s">
        <v>11</v>
      </c>
    </row>
    <row r="269" spans="1:21" x14ac:dyDescent="0.25">
      <c r="A269">
        <v>50000249</v>
      </c>
      <c r="B269">
        <v>1915797</v>
      </c>
      <c r="C269" t="s">
        <v>33</v>
      </c>
      <c r="D269">
        <v>890905980</v>
      </c>
      <c r="E269" s="6">
        <v>44145</v>
      </c>
      <c r="F269">
        <v>26800000</v>
      </c>
      <c r="G269" s="7">
        <v>360200</v>
      </c>
      <c r="H269" s="7">
        <v>360200</v>
      </c>
      <c r="I269" s="8"/>
      <c r="J269" s="8">
        <v>7100</v>
      </c>
      <c r="K269" s="8"/>
      <c r="L269" s="8"/>
      <c r="M269" s="8"/>
      <c r="N269" s="8"/>
      <c r="O269" s="7">
        <v>0</v>
      </c>
      <c r="P269" s="8">
        <v>0</v>
      </c>
      <c r="Q269" s="7">
        <v>0</v>
      </c>
      <c r="R269" s="8">
        <v>0</v>
      </c>
      <c r="S269" s="7">
        <v>0</v>
      </c>
      <c r="T269" t="s">
        <v>11</v>
      </c>
      <c r="U269" t="s">
        <v>11</v>
      </c>
    </row>
    <row r="270" spans="1:21" x14ac:dyDescent="0.25">
      <c r="A270">
        <v>50000249</v>
      </c>
      <c r="B270">
        <v>2468829</v>
      </c>
      <c r="C270" t="s">
        <v>33</v>
      </c>
      <c r="D270">
        <v>890905980</v>
      </c>
      <c r="E270" s="6">
        <v>44145</v>
      </c>
      <c r="F270">
        <v>26800000</v>
      </c>
      <c r="G270" s="7">
        <v>360200</v>
      </c>
      <c r="H270" s="7">
        <v>360200</v>
      </c>
      <c r="I270" s="8"/>
      <c r="J270" s="8">
        <v>6850</v>
      </c>
      <c r="K270" s="8"/>
      <c r="L270" s="8"/>
      <c r="M270" s="8"/>
      <c r="N270" s="8"/>
      <c r="O270" s="7">
        <v>0</v>
      </c>
      <c r="P270" s="8">
        <v>0</v>
      </c>
      <c r="Q270" s="7">
        <v>0</v>
      </c>
      <c r="R270" s="8">
        <v>0</v>
      </c>
      <c r="S270" s="7">
        <v>0</v>
      </c>
      <c r="T270" t="s">
        <v>11</v>
      </c>
      <c r="U270" t="s">
        <v>11</v>
      </c>
    </row>
    <row r="271" spans="1:21" x14ac:dyDescent="0.25">
      <c r="A271">
        <v>50000249</v>
      </c>
      <c r="B271">
        <v>2468832</v>
      </c>
      <c r="C271" t="s">
        <v>33</v>
      </c>
      <c r="D271">
        <v>890905980</v>
      </c>
      <c r="E271" s="6">
        <v>44145</v>
      </c>
      <c r="F271">
        <v>26800000</v>
      </c>
      <c r="G271" s="7">
        <v>360200</v>
      </c>
      <c r="H271" s="7">
        <v>360200</v>
      </c>
      <c r="I271" s="8"/>
      <c r="J271" s="8">
        <v>7100</v>
      </c>
      <c r="K271" s="8"/>
      <c r="L271" s="8"/>
      <c r="M271" s="8"/>
      <c r="N271" s="8"/>
      <c r="O271" s="7">
        <v>0</v>
      </c>
      <c r="P271" s="8">
        <v>0</v>
      </c>
      <c r="Q271" s="7">
        <v>0</v>
      </c>
      <c r="R271" s="8">
        <v>0</v>
      </c>
      <c r="S271" s="7">
        <v>0</v>
      </c>
      <c r="T271" t="s">
        <v>11</v>
      </c>
      <c r="U271" t="s">
        <v>11</v>
      </c>
    </row>
    <row r="272" spans="1:21" x14ac:dyDescent="0.25">
      <c r="A272">
        <v>50000249</v>
      </c>
      <c r="B272">
        <v>2468833</v>
      </c>
      <c r="C272" t="s">
        <v>33</v>
      </c>
      <c r="D272">
        <v>890905980</v>
      </c>
      <c r="E272" s="6">
        <v>44145</v>
      </c>
      <c r="F272">
        <v>26800000</v>
      </c>
      <c r="G272" s="7">
        <v>360200</v>
      </c>
      <c r="H272" s="7">
        <v>360200</v>
      </c>
      <c r="I272" s="8"/>
      <c r="J272" s="8">
        <v>7100</v>
      </c>
      <c r="K272" s="8"/>
      <c r="L272" s="8"/>
      <c r="M272" s="8"/>
      <c r="N272" s="8"/>
      <c r="O272" s="7">
        <v>0</v>
      </c>
      <c r="P272" s="8">
        <v>0</v>
      </c>
      <c r="Q272" s="7">
        <v>0</v>
      </c>
      <c r="R272" s="8">
        <v>0</v>
      </c>
      <c r="S272" s="7">
        <v>0</v>
      </c>
      <c r="T272" t="s">
        <v>11</v>
      </c>
      <c r="U272" t="s">
        <v>11</v>
      </c>
    </row>
    <row r="273" spans="1:21" x14ac:dyDescent="0.25">
      <c r="A273">
        <v>50000249</v>
      </c>
      <c r="B273">
        <v>2468834</v>
      </c>
      <c r="C273" t="s">
        <v>33</v>
      </c>
      <c r="D273">
        <v>890905980</v>
      </c>
      <c r="E273" s="6">
        <v>44145</v>
      </c>
      <c r="F273">
        <v>26800000</v>
      </c>
      <c r="G273" s="7">
        <v>360200</v>
      </c>
      <c r="H273" s="7">
        <v>360200</v>
      </c>
      <c r="I273" s="8"/>
      <c r="J273" s="8">
        <v>6850</v>
      </c>
      <c r="K273" s="8"/>
      <c r="L273" s="8"/>
      <c r="M273" s="8"/>
      <c r="N273" s="8"/>
      <c r="O273" s="7">
        <v>0</v>
      </c>
      <c r="P273" s="8">
        <v>0</v>
      </c>
      <c r="Q273" s="7">
        <v>0</v>
      </c>
      <c r="R273" s="8">
        <v>0</v>
      </c>
      <c r="S273" s="7">
        <v>0</v>
      </c>
      <c r="T273" t="s">
        <v>11</v>
      </c>
      <c r="U273" t="s">
        <v>11</v>
      </c>
    </row>
    <row r="274" spans="1:21" x14ac:dyDescent="0.25">
      <c r="A274">
        <v>50000249</v>
      </c>
      <c r="B274">
        <v>2468835</v>
      </c>
      <c r="C274" t="s">
        <v>33</v>
      </c>
      <c r="D274">
        <v>0</v>
      </c>
      <c r="E274" s="6">
        <v>44145</v>
      </c>
      <c r="F274">
        <v>26800000</v>
      </c>
      <c r="G274" s="7">
        <v>360200</v>
      </c>
      <c r="H274" s="7">
        <v>360200</v>
      </c>
      <c r="I274" s="8"/>
      <c r="J274" s="8">
        <v>7100</v>
      </c>
      <c r="K274" s="8"/>
      <c r="L274" s="8"/>
      <c r="M274" s="8"/>
      <c r="N274" s="8"/>
      <c r="O274" s="7">
        <v>0</v>
      </c>
      <c r="P274" s="8">
        <v>0</v>
      </c>
      <c r="Q274" s="7">
        <v>0</v>
      </c>
      <c r="R274" s="8">
        <v>0</v>
      </c>
      <c r="S274" s="7">
        <v>0</v>
      </c>
      <c r="T274" t="s">
        <v>11</v>
      </c>
      <c r="U274" t="s">
        <v>11</v>
      </c>
    </row>
    <row r="275" spans="1:21" x14ac:dyDescent="0.25">
      <c r="A275">
        <v>50000249</v>
      </c>
      <c r="B275">
        <v>2519866</v>
      </c>
      <c r="C275" t="s">
        <v>24</v>
      </c>
      <c r="D275">
        <v>9006081455</v>
      </c>
      <c r="E275" s="6">
        <v>44145</v>
      </c>
      <c r="F275">
        <v>11800000</v>
      </c>
      <c r="G275" s="7">
        <v>240101</v>
      </c>
      <c r="H275" s="7">
        <v>121270</v>
      </c>
      <c r="I275" s="8"/>
      <c r="J275" s="8">
        <v>41668081</v>
      </c>
      <c r="K275" s="8"/>
      <c r="L275" s="8"/>
      <c r="M275" s="8"/>
      <c r="N275" s="8"/>
      <c r="O275" s="7">
        <v>0</v>
      </c>
      <c r="P275" s="8">
        <v>0</v>
      </c>
      <c r="Q275" s="7">
        <v>0</v>
      </c>
      <c r="R275" s="8">
        <v>0</v>
      </c>
      <c r="S275" s="7">
        <v>0</v>
      </c>
      <c r="T275" t="s">
        <v>11</v>
      </c>
      <c r="U275" t="s">
        <v>11</v>
      </c>
    </row>
    <row r="276" spans="1:21" x14ac:dyDescent="0.25">
      <c r="A276">
        <v>50000249</v>
      </c>
      <c r="B276">
        <v>2526288</v>
      </c>
      <c r="C276" t="s">
        <v>86</v>
      </c>
      <c r="D276">
        <v>8000900465</v>
      </c>
      <c r="E276" s="6">
        <v>44145</v>
      </c>
      <c r="F276">
        <v>23900000</v>
      </c>
      <c r="G276" s="7">
        <v>410600</v>
      </c>
      <c r="H276" s="7">
        <v>410600</v>
      </c>
      <c r="I276" s="8"/>
      <c r="J276" s="8">
        <v>8</v>
      </c>
      <c r="K276" s="8"/>
      <c r="L276" s="8"/>
      <c r="M276" s="8"/>
      <c r="N276" s="8"/>
      <c r="O276" s="7">
        <v>0</v>
      </c>
      <c r="P276" s="8">
        <v>0</v>
      </c>
      <c r="Q276" s="7">
        <v>0</v>
      </c>
      <c r="R276" s="8">
        <v>0</v>
      </c>
      <c r="S276" s="7">
        <v>0</v>
      </c>
      <c r="T276" t="s">
        <v>11</v>
      </c>
      <c r="U276" t="s">
        <v>11</v>
      </c>
    </row>
    <row r="277" spans="1:21" x14ac:dyDescent="0.25">
      <c r="A277">
        <v>50000249</v>
      </c>
      <c r="B277">
        <v>2526296</v>
      </c>
      <c r="C277" t="s">
        <v>86</v>
      </c>
      <c r="D277">
        <v>8080001181</v>
      </c>
      <c r="E277" s="6">
        <v>44145</v>
      </c>
      <c r="F277">
        <v>23900000</v>
      </c>
      <c r="G277" s="7">
        <v>410600</v>
      </c>
      <c r="H277" s="7">
        <v>410600</v>
      </c>
      <c r="I277" s="8"/>
      <c r="J277" s="8">
        <v>19</v>
      </c>
      <c r="K277" s="8"/>
      <c r="L277" s="8"/>
      <c r="M277" s="8"/>
      <c r="N277" s="8"/>
      <c r="O277" s="7">
        <v>0</v>
      </c>
      <c r="P277" s="8">
        <v>0</v>
      </c>
      <c r="Q277" s="7">
        <v>0</v>
      </c>
      <c r="R277" s="8">
        <v>0</v>
      </c>
      <c r="S277" s="7">
        <v>0</v>
      </c>
      <c r="T277" t="s">
        <v>11</v>
      </c>
      <c r="U277" t="s">
        <v>11</v>
      </c>
    </row>
    <row r="278" spans="1:21" x14ac:dyDescent="0.25">
      <c r="A278">
        <v>50000249</v>
      </c>
      <c r="B278">
        <v>2566796</v>
      </c>
      <c r="C278" t="s">
        <v>33</v>
      </c>
      <c r="D278">
        <v>860003020</v>
      </c>
      <c r="E278" s="6">
        <v>44145</v>
      </c>
      <c r="F278">
        <v>11800000</v>
      </c>
      <c r="G278" s="7">
        <v>240101</v>
      </c>
      <c r="H278" s="7">
        <v>121272</v>
      </c>
      <c r="I278" s="8"/>
      <c r="J278" s="8">
        <v>37077804</v>
      </c>
      <c r="K278" s="8"/>
      <c r="L278" s="8"/>
      <c r="M278" s="8"/>
      <c r="N278" s="8"/>
      <c r="O278" s="7">
        <v>0</v>
      </c>
      <c r="P278" s="8">
        <v>0</v>
      </c>
      <c r="Q278" s="7">
        <v>0</v>
      </c>
      <c r="R278" s="8">
        <v>0</v>
      </c>
      <c r="S278" s="7">
        <v>0</v>
      </c>
      <c r="T278" t="s">
        <v>11</v>
      </c>
      <c r="U278" t="s">
        <v>11</v>
      </c>
    </row>
    <row r="279" spans="1:21" x14ac:dyDescent="0.25">
      <c r="A279">
        <v>50000249</v>
      </c>
      <c r="B279">
        <v>2623623</v>
      </c>
      <c r="C279" t="s">
        <v>16</v>
      </c>
      <c r="D279">
        <v>8000190052</v>
      </c>
      <c r="E279" s="6">
        <v>44145</v>
      </c>
      <c r="F279">
        <v>96400000</v>
      </c>
      <c r="G279" s="7">
        <v>370101</v>
      </c>
      <c r="H279" s="7">
        <v>270240</v>
      </c>
      <c r="I279" s="8"/>
      <c r="J279" s="8">
        <v>766835</v>
      </c>
      <c r="K279" s="8"/>
      <c r="L279" s="8"/>
      <c r="M279" s="8"/>
      <c r="N279" s="8"/>
      <c r="O279" s="7">
        <v>0</v>
      </c>
      <c r="P279" s="8">
        <v>0</v>
      </c>
      <c r="Q279" s="7">
        <v>0</v>
      </c>
      <c r="R279" s="8">
        <v>0</v>
      </c>
      <c r="S279" s="7">
        <v>0</v>
      </c>
      <c r="T279" t="s">
        <v>11</v>
      </c>
      <c r="U279" t="s">
        <v>11</v>
      </c>
    </row>
    <row r="280" spans="1:21" x14ac:dyDescent="0.25">
      <c r="A280">
        <v>50000249</v>
      </c>
      <c r="B280">
        <v>2623624</v>
      </c>
      <c r="C280" t="s">
        <v>16</v>
      </c>
      <c r="D280">
        <v>8000190052</v>
      </c>
      <c r="E280" s="6">
        <v>44145</v>
      </c>
      <c r="F280">
        <v>96400000</v>
      </c>
      <c r="G280" s="7">
        <v>370101</v>
      </c>
      <c r="H280" s="7">
        <v>270910</v>
      </c>
      <c r="I280" s="8"/>
      <c r="J280" s="8">
        <v>538907</v>
      </c>
      <c r="K280" s="8"/>
      <c r="L280" s="8"/>
      <c r="M280" s="8"/>
      <c r="N280" s="8"/>
      <c r="O280" s="7">
        <v>0</v>
      </c>
      <c r="P280" s="8">
        <v>0</v>
      </c>
      <c r="Q280" s="7">
        <v>0</v>
      </c>
      <c r="R280" s="8">
        <v>0</v>
      </c>
      <c r="S280" s="7">
        <v>0</v>
      </c>
      <c r="T280" t="s">
        <v>11</v>
      </c>
      <c r="U280" t="s">
        <v>11</v>
      </c>
    </row>
    <row r="281" spans="1:21" x14ac:dyDescent="0.25">
      <c r="A281">
        <v>50000249</v>
      </c>
      <c r="B281">
        <v>12371</v>
      </c>
      <c r="C281" t="s">
        <v>10</v>
      </c>
      <c r="D281">
        <v>890903938</v>
      </c>
      <c r="E281" s="6">
        <v>44146</v>
      </c>
      <c r="F281">
        <v>11800000</v>
      </c>
      <c r="G281" s="7">
        <v>240101</v>
      </c>
      <c r="H281" s="7">
        <v>121272</v>
      </c>
      <c r="I281" s="8"/>
      <c r="J281" s="8">
        <v>62297900</v>
      </c>
      <c r="K281" s="8"/>
      <c r="L281" s="8"/>
      <c r="M281" s="8"/>
      <c r="N281" s="8"/>
      <c r="O281" s="7">
        <v>0</v>
      </c>
      <c r="P281" s="8">
        <v>0</v>
      </c>
      <c r="Q281" s="7">
        <v>0</v>
      </c>
      <c r="R281" s="8">
        <v>0</v>
      </c>
      <c r="S281" s="7">
        <v>0</v>
      </c>
      <c r="T281" t="s">
        <v>11</v>
      </c>
      <c r="U281" t="s">
        <v>11</v>
      </c>
    </row>
    <row r="282" spans="1:21" x14ac:dyDescent="0.25">
      <c r="A282">
        <v>50000249</v>
      </c>
      <c r="B282">
        <v>67067</v>
      </c>
      <c r="C282" t="s">
        <v>10</v>
      </c>
      <c r="D282">
        <v>811006409</v>
      </c>
      <c r="E282" s="6">
        <v>44146</v>
      </c>
      <c r="F282">
        <v>11800000</v>
      </c>
      <c r="G282" s="7">
        <v>240101</v>
      </c>
      <c r="H282" s="7">
        <v>121272</v>
      </c>
      <c r="I282" s="8"/>
      <c r="J282" s="8">
        <v>36054391</v>
      </c>
      <c r="K282" s="8"/>
      <c r="L282" s="8"/>
      <c r="M282" s="8"/>
      <c r="N282" s="8"/>
      <c r="O282" s="7">
        <v>0</v>
      </c>
      <c r="P282" s="8">
        <v>0</v>
      </c>
      <c r="Q282" s="7">
        <v>0</v>
      </c>
      <c r="R282" s="8">
        <v>0</v>
      </c>
      <c r="S282" s="7">
        <v>0</v>
      </c>
      <c r="T282" t="s">
        <v>11</v>
      </c>
      <c r="U282" t="s">
        <v>11</v>
      </c>
    </row>
    <row r="283" spans="1:21" x14ac:dyDescent="0.25">
      <c r="A283">
        <v>50000249</v>
      </c>
      <c r="B283">
        <v>67068</v>
      </c>
      <c r="C283" t="s">
        <v>10</v>
      </c>
      <c r="D283">
        <v>811006409</v>
      </c>
      <c r="E283" s="6">
        <v>44146</v>
      </c>
      <c r="F283">
        <v>11800000</v>
      </c>
      <c r="G283" s="7">
        <v>240101</v>
      </c>
      <c r="H283" s="7">
        <v>121272</v>
      </c>
      <c r="I283" s="8"/>
      <c r="J283" s="8">
        <v>30879730</v>
      </c>
      <c r="K283" s="8"/>
      <c r="L283" s="8"/>
      <c r="M283" s="8"/>
      <c r="N283" s="8"/>
      <c r="O283" s="7">
        <v>0</v>
      </c>
      <c r="P283" s="8">
        <v>0</v>
      </c>
      <c r="Q283" s="7">
        <v>0</v>
      </c>
      <c r="R283" s="8">
        <v>0</v>
      </c>
      <c r="S283" s="7">
        <v>0</v>
      </c>
      <c r="T283" t="s">
        <v>11</v>
      </c>
      <c r="U283" t="s">
        <v>11</v>
      </c>
    </row>
    <row r="284" spans="1:21" x14ac:dyDescent="0.25">
      <c r="A284">
        <v>50000249</v>
      </c>
      <c r="B284">
        <v>223539</v>
      </c>
      <c r="C284" t="s">
        <v>87</v>
      </c>
      <c r="D284">
        <v>80296033</v>
      </c>
      <c r="E284" s="6">
        <v>44146</v>
      </c>
      <c r="F284">
        <v>11800000</v>
      </c>
      <c r="G284" s="7">
        <v>240101</v>
      </c>
      <c r="H284" s="7">
        <v>121272</v>
      </c>
      <c r="I284" s="8"/>
      <c r="J284" s="8">
        <v>32773109</v>
      </c>
      <c r="K284" s="8"/>
      <c r="L284" s="8"/>
      <c r="M284" s="8"/>
      <c r="N284" s="8"/>
      <c r="O284" s="7">
        <v>0</v>
      </c>
      <c r="P284" s="8">
        <v>0</v>
      </c>
      <c r="Q284" s="7">
        <v>0</v>
      </c>
      <c r="R284" s="8">
        <v>0</v>
      </c>
      <c r="S284" s="7">
        <v>0</v>
      </c>
      <c r="T284" t="s">
        <v>11</v>
      </c>
      <c r="U284" t="s">
        <v>11</v>
      </c>
    </row>
    <row r="285" spans="1:21" x14ac:dyDescent="0.25">
      <c r="A285">
        <v>50000249</v>
      </c>
      <c r="B285">
        <v>282904</v>
      </c>
      <c r="C285" t="s">
        <v>16</v>
      </c>
      <c r="D285">
        <v>1088734912</v>
      </c>
      <c r="E285" s="6">
        <v>44146</v>
      </c>
      <c r="F285">
        <v>12400000</v>
      </c>
      <c r="G285" s="7">
        <v>270102</v>
      </c>
      <c r="H285" s="7">
        <v>121204</v>
      </c>
      <c r="I285" s="8"/>
      <c r="J285" s="8">
        <v>5000</v>
      </c>
      <c r="K285" s="8"/>
      <c r="L285" s="8"/>
      <c r="M285" s="8"/>
      <c r="N285" s="8"/>
      <c r="O285" s="7">
        <v>0</v>
      </c>
      <c r="P285" s="8">
        <v>0</v>
      </c>
      <c r="Q285" s="7">
        <v>0</v>
      </c>
      <c r="R285" s="8">
        <v>0</v>
      </c>
      <c r="S285" s="7">
        <v>0</v>
      </c>
      <c r="T285" t="s">
        <v>11</v>
      </c>
      <c r="U285" t="s">
        <v>11</v>
      </c>
    </row>
    <row r="286" spans="1:21" x14ac:dyDescent="0.25">
      <c r="A286">
        <v>50000249</v>
      </c>
      <c r="B286">
        <v>420447</v>
      </c>
      <c r="C286" t="s">
        <v>13</v>
      </c>
      <c r="D286">
        <v>8999990554</v>
      </c>
      <c r="E286" s="6">
        <v>44146</v>
      </c>
      <c r="F286">
        <v>11800000</v>
      </c>
      <c r="G286" s="7">
        <v>240101</v>
      </c>
      <c r="H286" s="7">
        <v>121265</v>
      </c>
      <c r="I286" s="8"/>
      <c r="J286" s="8">
        <v>541600</v>
      </c>
      <c r="K286" s="8"/>
      <c r="L286" s="8"/>
      <c r="M286" s="8"/>
      <c r="N286" s="8"/>
      <c r="O286" s="7">
        <v>0</v>
      </c>
      <c r="P286" s="8">
        <v>0</v>
      </c>
      <c r="Q286" s="7">
        <v>0</v>
      </c>
      <c r="R286" s="8">
        <v>0</v>
      </c>
      <c r="S286" s="7">
        <v>0</v>
      </c>
      <c r="T286" t="s">
        <v>11</v>
      </c>
      <c r="U286" t="s">
        <v>11</v>
      </c>
    </row>
    <row r="287" spans="1:21" x14ac:dyDescent="0.25">
      <c r="A287">
        <v>50000249</v>
      </c>
      <c r="B287">
        <v>465435</v>
      </c>
      <c r="C287" t="s">
        <v>58</v>
      </c>
      <c r="D287">
        <v>18464018</v>
      </c>
      <c r="E287" s="6">
        <v>44146</v>
      </c>
      <c r="F287">
        <v>96300000</v>
      </c>
      <c r="G287" s="7">
        <v>360101</v>
      </c>
      <c r="H287" s="7">
        <v>360101</v>
      </c>
      <c r="I287" s="8"/>
      <c r="J287" s="8">
        <v>877803</v>
      </c>
      <c r="K287" s="8"/>
      <c r="L287" s="8"/>
      <c r="M287" s="8"/>
      <c r="N287" s="8"/>
      <c r="O287" s="7">
        <v>0</v>
      </c>
      <c r="P287" s="8">
        <v>0</v>
      </c>
      <c r="Q287" s="7">
        <v>0</v>
      </c>
      <c r="R287" s="8">
        <v>0</v>
      </c>
      <c r="S287" s="7">
        <v>0</v>
      </c>
      <c r="T287" t="s">
        <v>11</v>
      </c>
      <c r="U287" t="s">
        <v>11</v>
      </c>
    </row>
    <row r="288" spans="1:21" x14ac:dyDescent="0.25">
      <c r="A288">
        <v>50000249</v>
      </c>
      <c r="B288">
        <v>877596</v>
      </c>
      <c r="C288" t="s">
        <v>88</v>
      </c>
      <c r="D288">
        <v>1083922954</v>
      </c>
      <c r="E288" s="6">
        <v>44146</v>
      </c>
      <c r="F288">
        <v>12400000</v>
      </c>
      <c r="G288" s="7">
        <v>270102</v>
      </c>
      <c r="H288" s="7">
        <v>121204</v>
      </c>
      <c r="I288" s="8"/>
      <c r="J288" s="8">
        <v>50000</v>
      </c>
      <c r="K288" s="8"/>
      <c r="L288" s="8"/>
      <c r="M288" s="8"/>
      <c r="N288" s="8"/>
      <c r="O288" s="7">
        <v>0</v>
      </c>
      <c r="P288" s="8">
        <v>0</v>
      </c>
      <c r="Q288" s="7">
        <v>0</v>
      </c>
      <c r="R288" s="8">
        <v>0</v>
      </c>
      <c r="S288" s="7">
        <v>0</v>
      </c>
      <c r="T288" t="s">
        <v>11</v>
      </c>
      <c r="U288" t="s">
        <v>11</v>
      </c>
    </row>
    <row r="289" spans="1:21" x14ac:dyDescent="0.25">
      <c r="A289">
        <v>50000249</v>
      </c>
      <c r="B289">
        <v>1008889</v>
      </c>
      <c r="C289" t="s">
        <v>12</v>
      </c>
      <c r="D289">
        <v>8300174111</v>
      </c>
      <c r="E289" s="6">
        <v>44146</v>
      </c>
      <c r="F289">
        <v>11100000</v>
      </c>
      <c r="G289" s="7">
        <v>150101</v>
      </c>
      <c r="H289" s="7">
        <v>27090501</v>
      </c>
      <c r="I289" s="8"/>
      <c r="J289" s="8">
        <v>16000</v>
      </c>
      <c r="K289" s="8"/>
      <c r="L289" s="8"/>
      <c r="M289" s="8"/>
      <c r="N289" s="8"/>
      <c r="O289" s="7">
        <v>0</v>
      </c>
      <c r="P289" s="8">
        <v>0</v>
      </c>
      <c r="Q289" s="7">
        <v>0</v>
      </c>
      <c r="R289" s="8">
        <v>0</v>
      </c>
      <c r="S289" s="7">
        <v>0</v>
      </c>
      <c r="T289" t="s">
        <v>11</v>
      </c>
      <c r="U289" t="s">
        <v>11</v>
      </c>
    </row>
    <row r="290" spans="1:21" x14ac:dyDescent="0.25">
      <c r="A290">
        <v>50000249</v>
      </c>
      <c r="B290">
        <v>1032556</v>
      </c>
      <c r="C290" t="s">
        <v>33</v>
      </c>
      <c r="D290">
        <v>79785807</v>
      </c>
      <c r="E290" s="6">
        <v>44146</v>
      </c>
      <c r="F290">
        <v>11800000</v>
      </c>
      <c r="G290" s="7">
        <v>240101</v>
      </c>
      <c r="H290" s="7">
        <v>121270</v>
      </c>
      <c r="I290" s="8"/>
      <c r="J290" s="8">
        <v>41668081</v>
      </c>
      <c r="K290" s="8"/>
      <c r="L290" s="8"/>
      <c r="M290" s="8"/>
      <c r="N290" s="8"/>
      <c r="O290" s="7">
        <v>0</v>
      </c>
      <c r="P290" s="8">
        <v>0</v>
      </c>
      <c r="Q290" s="7">
        <v>0</v>
      </c>
      <c r="R290" s="8">
        <v>0</v>
      </c>
      <c r="S290" s="7">
        <v>0</v>
      </c>
      <c r="T290" t="s">
        <v>11</v>
      </c>
      <c r="U290" t="s">
        <v>11</v>
      </c>
    </row>
    <row r="291" spans="1:21" x14ac:dyDescent="0.25">
      <c r="A291">
        <v>50000249</v>
      </c>
      <c r="B291">
        <v>1044251</v>
      </c>
      <c r="C291" t="s">
        <v>12</v>
      </c>
      <c r="D291">
        <v>860034313</v>
      </c>
      <c r="E291" s="6">
        <v>44146</v>
      </c>
      <c r="F291">
        <v>11800000</v>
      </c>
      <c r="G291" s="7">
        <v>240101</v>
      </c>
      <c r="H291" s="7">
        <v>121272</v>
      </c>
      <c r="I291" s="8"/>
      <c r="J291" s="8">
        <v>66244252</v>
      </c>
      <c r="K291" s="8"/>
      <c r="L291" s="8"/>
      <c r="M291" s="8"/>
      <c r="N291" s="8"/>
      <c r="O291" s="7">
        <v>0</v>
      </c>
      <c r="P291" s="8">
        <v>0</v>
      </c>
      <c r="Q291" s="7">
        <v>0</v>
      </c>
      <c r="R291" s="8">
        <v>0</v>
      </c>
      <c r="S291" s="7">
        <v>0</v>
      </c>
      <c r="T291" t="s">
        <v>11</v>
      </c>
      <c r="U291" t="s">
        <v>11</v>
      </c>
    </row>
    <row r="292" spans="1:21" x14ac:dyDescent="0.25">
      <c r="A292">
        <v>50000249</v>
      </c>
      <c r="B292">
        <v>1044534</v>
      </c>
      <c r="C292" t="s">
        <v>12</v>
      </c>
      <c r="D292">
        <v>8600343137</v>
      </c>
      <c r="E292" s="6">
        <v>44146</v>
      </c>
      <c r="F292">
        <v>11800000</v>
      </c>
      <c r="G292" s="7">
        <v>240101</v>
      </c>
      <c r="H292" s="7">
        <v>121272</v>
      </c>
      <c r="I292" s="8"/>
      <c r="J292" s="8">
        <v>39264454</v>
      </c>
      <c r="K292" s="8"/>
      <c r="L292" s="8"/>
      <c r="M292" s="8"/>
      <c r="N292" s="8"/>
      <c r="O292" s="7">
        <v>0</v>
      </c>
      <c r="P292" s="8">
        <v>0</v>
      </c>
      <c r="Q292" s="7">
        <v>0</v>
      </c>
      <c r="R292" s="8">
        <v>0</v>
      </c>
      <c r="S292" s="7">
        <v>0</v>
      </c>
      <c r="T292" t="s">
        <v>11</v>
      </c>
      <c r="U292" t="s">
        <v>11</v>
      </c>
    </row>
    <row r="293" spans="1:21" x14ac:dyDescent="0.25">
      <c r="A293">
        <v>50000249</v>
      </c>
      <c r="B293">
        <v>1044535</v>
      </c>
      <c r="C293" t="s">
        <v>12</v>
      </c>
      <c r="D293">
        <v>8600343137</v>
      </c>
      <c r="E293" s="6">
        <v>44146</v>
      </c>
      <c r="F293">
        <v>11800000</v>
      </c>
      <c r="G293" s="7">
        <v>240101</v>
      </c>
      <c r="H293" s="7">
        <v>121272</v>
      </c>
      <c r="I293" s="8"/>
      <c r="J293" s="8">
        <v>35704160</v>
      </c>
      <c r="K293" s="8"/>
      <c r="L293" s="8"/>
      <c r="M293" s="8"/>
      <c r="N293" s="8"/>
      <c r="O293" s="7">
        <v>0</v>
      </c>
      <c r="P293" s="8">
        <v>0</v>
      </c>
      <c r="Q293" s="7">
        <v>0</v>
      </c>
      <c r="R293" s="8">
        <v>0</v>
      </c>
      <c r="S293" s="7">
        <v>0</v>
      </c>
      <c r="T293" t="s">
        <v>11</v>
      </c>
      <c r="U293" t="s">
        <v>11</v>
      </c>
    </row>
    <row r="294" spans="1:21" x14ac:dyDescent="0.25">
      <c r="A294">
        <v>50000249</v>
      </c>
      <c r="B294">
        <v>1044536</v>
      </c>
      <c r="C294" t="s">
        <v>12</v>
      </c>
      <c r="D294">
        <v>8600343137</v>
      </c>
      <c r="E294" s="6">
        <v>44146</v>
      </c>
      <c r="F294">
        <v>11800000</v>
      </c>
      <c r="G294" s="7">
        <v>240101</v>
      </c>
      <c r="H294" s="7">
        <v>121272</v>
      </c>
      <c r="I294" s="8"/>
      <c r="J294" s="8">
        <v>26338235</v>
      </c>
      <c r="K294" s="8"/>
      <c r="L294" s="8"/>
      <c r="M294" s="8"/>
      <c r="N294" s="8"/>
      <c r="O294" s="7">
        <v>0</v>
      </c>
      <c r="P294" s="8">
        <v>0</v>
      </c>
      <c r="Q294" s="7">
        <v>0</v>
      </c>
      <c r="R294" s="8">
        <v>0</v>
      </c>
      <c r="S294" s="7">
        <v>0</v>
      </c>
      <c r="T294" t="s">
        <v>11</v>
      </c>
      <c r="U294" t="s">
        <v>11</v>
      </c>
    </row>
    <row r="295" spans="1:21" x14ac:dyDescent="0.25">
      <c r="A295">
        <v>50000249</v>
      </c>
      <c r="B295">
        <v>1054199</v>
      </c>
      <c r="C295" t="s">
        <v>14</v>
      </c>
      <c r="D295">
        <v>65737939</v>
      </c>
      <c r="E295" s="6">
        <v>44146</v>
      </c>
      <c r="F295">
        <v>11100000</v>
      </c>
      <c r="G295" s="7">
        <v>150101</v>
      </c>
      <c r="H295" s="7">
        <v>27090501</v>
      </c>
      <c r="I295" s="8"/>
      <c r="J295" s="8" t="s">
        <v>89</v>
      </c>
      <c r="K295" s="8"/>
      <c r="L295" s="8"/>
      <c r="M295" s="8"/>
      <c r="N295" s="8"/>
      <c r="O295" s="7">
        <v>0</v>
      </c>
      <c r="P295" s="8">
        <v>0</v>
      </c>
      <c r="Q295" s="7">
        <v>0</v>
      </c>
      <c r="R295" s="8">
        <v>0</v>
      </c>
      <c r="S295" s="7">
        <v>0</v>
      </c>
      <c r="T295" t="s">
        <v>11</v>
      </c>
      <c r="U295" t="s">
        <v>11</v>
      </c>
    </row>
    <row r="296" spans="1:21" x14ac:dyDescent="0.25">
      <c r="A296">
        <v>50000249</v>
      </c>
      <c r="B296">
        <v>1058695</v>
      </c>
      <c r="C296" t="s">
        <v>12</v>
      </c>
      <c r="D296">
        <v>52503614</v>
      </c>
      <c r="E296" s="6">
        <v>44146</v>
      </c>
      <c r="F296">
        <v>13700000</v>
      </c>
      <c r="G296" s="7">
        <v>290101</v>
      </c>
      <c r="H296" s="7">
        <v>290101</v>
      </c>
      <c r="I296" s="8"/>
      <c r="J296" s="8">
        <v>251500</v>
      </c>
      <c r="K296" s="8"/>
      <c r="L296" s="8"/>
      <c r="M296" s="8"/>
      <c r="N296" s="8"/>
      <c r="O296" s="7">
        <v>0</v>
      </c>
      <c r="P296" s="8">
        <v>0</v>
      </c>
      <c r="Q296" s="7">
        <v>0</v>
      </c>
      <c r="R296" s="8">
        <v>0</v>
      </c>
      <c r="S296" s="7">
        <v>0</v>
      </c>
      <c r="T296" t="s">
        <v>11</v>
      </c>
      <c r="U296" t="s">
        <v>11</v>
      </c>
    </row>
    <row r="297" spans="1:21" x14ac:dyDescent="0.25">
      <c r="A297">
        <v>50000249</v>
      </c>
      <c r="B297">
        <v>1083525</v>
      </c>
      <c r="C297" t="s">
        <v>37</v>
      </c>
      <c r="D297">
        <v>9007196398</v>
      </c>
      <c r="E297" s="6">
        <v>44146</v>
      </c>
      <c r="F297">
        <v>11800000</v>
      </c>
      <c r="G297" s="7">
        <v>240101</v>
      </c>
      <c r="H297" s="7">
        <v>121272</v>
      </c>
      <c r="I297" s="8"/>
      <c r="J297" s="8">
        <v>53924370</v>
      </c>
      <c r="K297" s="8"/>
      <c r="L297" s="8"/>
      <c r="M297" s="8"/>
      <c r="N297" s="8"/>
      <c r="O297" s="7">
        <v>0</v>
      </c>
      <c r="P297" s="8">
        <v>0</v>
      </c>
      <c r="Q297" s="7">
        <v>0</v>
      </c>
      <c r="R297" s="8">
        <v>0</v>
      </c>
      <c r="S297" s="7">
        <v>0</v>
      </c>
      <c r="T297" t="s">
        <v>11</v>
      </c>
      <c r="U297" t="s">
        <v>11</v>
      </c>
    </row>
    <row r="298" spans="1:21" x14ac:dyDescent="0.25">
      <c r="A298">
        <v>50000249</v>
      </c>
      <c r="B298">
        <v>1083527</v>
      </c>
      <c r="C298" t="s">
        <v>37</v>
      </c>
      <c r="D298">
        <v>9007196398</v>
      </c>
      <c r="E298" s="6">
        <v>44146</v>
      </c>
      <c r="F298">
        <v>11800000</v>
      </c>
      <c r="G298" s="7">
        <v>240101</v>
      </c>
      <c r="H298" s="7">
        <v>121272</v>
      </c>
      <c r="I298" s="8"/>
      <c r="J298" s="8">
        <v>53924370</v>
      </c>
      <c r="K298" s="8"/>
      <c r="L298" s="8"/>
      <c r="M298" s="8"/>
      <c r="N298" s="8"/>
      <c r="O298" s="7">
        <v>0</v>
      </c>
      <c r="P298" s="8">
        <v>0</v>
      </c>
      <c r="Q298" s="7">
        <v>0</v>
      </c>
      <c r="R298" s="8">
        <v>0</v>
      </c>
      <c r="S298" s="7">
        <v>0</v>
      </c>
      <c r="T298" t="s">
        <v>11</v>
      </c>
      <c r="U298" t="s">
        <v>11</v>
      </c>
    </row>
    <row r="299" spans="1:21" x14ac:dyDescent="0.25">
      <c r="A299">
        <v>50000249</v>
      </c>
      <c r="B299">
        <v>1096237</v>
      </c>
      <c r="C299" t="s">
        <v>10</v>
      </c>
      <c r="D299">
        <v>811006409</v>
      </c>
      <c r="E299" s="6">
        <v>44146</v>
      </c>
      <c r="F299">
        <v>11800000</v>
      </c>
      <c r="G299" s="7">
        <v>240101</v>
      </c>
      <c r="H299" s="7">
        <v>121272</v>
      </c>
      <c r="I299" s="8"/>
      <c r="J299" s="8">
        <v>36054391</v>
      </c>
      <c r="K299" s="8"/>
      <c r="L299" s="8"/>
      <c r="M299" s="8"/>
      <c r="N299" s="8"/>
      <c r="O299" s="7">
        <v>0</v>
      </c>
      <c r="P299" s="8">
        <v>0</v>
      </c>
      <c r="Q299" s="7">
        <v>0</v>
      </c>
      <c r="R299" s="8">
        <v>0</v>
      </c>
      <c r="S299" s="7">
        <v>0</v>
      </c>
      <c r="T299" t="s">
        <v>11</v>
      </c>
      <c r="U299" t="s">
        <v>11</v>
      </c>
    </row>
    <row r="300" spans="1:21" x14ac:dyDescent="0.25">
      <c r="A300">
        <v>50000249</v>
      </c>
      <c r="B300">
        <v>1096238</v>
      </c>
      <c r="C300" t="s">
        <v>10</v>
      </c>
      <c r="D300">
        <v>811006409</v>
      </c>
      <c r="E300" s="6">
        <v>44146</v>
      </c>
      <c r="F300">
        <v>11800000</v>
      </c>
      <c r="G300" s="7">
        <v>240101</v>
      </c>
      <c r="H300" s="7">
        <v>121272</v>
      </c>
      <c r="I300" s="8"/>
      <c r="J300" s="8">
        <v>31361217</v>
      </c>
      <c r="K300" s="8"/>
      <c r="L300" s="8"/>
      <c r="M300" s="8"/>
      <c r="N300" s="8"/>
      <c r="O300" s="7">
        <v>0</v>
      </c>
      <c r="P300" s="8">
        <v>0</v>
      </c>
      <c r="Q300" s="7">
        <v>0</v>
      </c>
      <c r="R300" s="8">
        <v>0</v>
      </c>
      <c r="S300" s="7">
        <v>0</v>
      </c>
      <c r="T300" t="s">
        <v>11</v>
      </c>
      <c r="U300" t="s">
        <v>11</v>
      </c>
    </row>
    <row r="301" spans="1:21" x14ac:dyDescent="0.25">
      <c r="A301">
        <v>50000249</v>
      </c>
      <c r="B301">
        <v>1096245</v>
      </c>
      <c r="C301" t="s">
        <v>10</v>
      </c>
      <c r="D301">
        <v>811006409</v>
      </c>
      <c r="E301" s="6">
        <v>44146</v>
      </c>
      <c r="F301">
        <v>11800000</v>
      </c>
      <c r="G301" s="7">
        <v>240101</v>
      </c>
      <c r="H301" s="7">
        <v>121272</v>
      </c>
      <c r="I301" s="8"/>
      <c r="J301" s="8">
        <v>31053680</v>
      </c>
      <c r="K301" s="8"/>
      <c r="L301" s="8"/>
      <c r="M301" s="8"/>
      <c r="N301" s="8"/>
      <c r="O301" s="7">
        <v>0</v>
      </c>
      <c r="P301" s="8">
        <v>0</v>
      </c>
      <c r="Q301" s="7">
        <v>0</v>
      </c>
      <c r="R301" s="8">
        <v>0</v>
      </c>
      <c r="S301" s="7">
        <v>0</v>
      </c>
      <c r="T301" t="s">
        <v>11</v>
      </c>
      <c r="U301" t="s">
        <v>11</v>
      </c>
    </row>
    <row r="302" spans="1:21" x14ac:dyDescent="0.25">
      <c r="A302">
        <v>50000249</v>
      </c>
      <c r="B302">
        <v>1116840</v>
      </c>
      <c r="C302" t="s">
        <v>12</v>
      </c>
      <c r="D302">
        <v>79512999</v>
      </c>
      <c r="E302" s="6">
        <v>44146</v>
      </c>
      <c r="F302">
        <v>26800000</v>
      </c>
      <c r="G302" s="7">
        <v>360200</v>
      </c>
      <c r="H302" s="7">
        <v>360200</v>
      </c>
      <c r="I302" s="8"/>
      <c r="J302" s="8">
        <v>14200</v>
      </c>
      <c r="K302" s="8"/>
      <c r="L302" s="8"/>
      <c r="M302" s="8"/>
      <c r="N302" s="8"/>
      <c r="O302" s="7">
        <v>0</v>
      </c>
      <c r="P302" s="8">
        <v>0</v>
      </c>
      <c r="Q302" s="7">
        <v>0</v>
      </c>
      <c r="R302" s="8">
        <v>0</v>
      </c>
      <c r="S302" s="7">
        <v>0</v>
      </c>
      <c r="T302" t="s">
        <v>11</v>
      </c>
      <c r="U302" t="s">
        <v>11</v>
      </c>
    </row>
    <row r="303" spans="1:21" x14ac:dyDescent="0.25">
      <c r="A303">
        <v>50000249</v>
      </c>
      <c r="B303">
        <v>1131577</v>
      </c>
      <c r="C303" t="s">
        <v>18</v>
      </c>
      <c r="D303">
        <v>8918554391</v>
      </c>
      <c r="E303" s="6">
        <v>44146</v>
      </c>
      <c r="F303">
        <v>923272421</v>
      </c>
      <c r="G303" s="7">
        <v>190101</v>
      </c>
      <c r="H303" s="7">
        <v>190101</v>
      </c>
      <c r="I303" s="8"/>
      <c r="J303" s="8">
        <v>492505</v>
      </c>
      <c r="K303" s="8"/>
      <c r="L303" s="8"/>
      <c r="M303" s="8"/>
      <c r="N303" s="8"/>
      <c r="O303" s="7">
        <v>0</v>
      </c>
      <c r="P303" s="8">
        <v>0</v>
      </c>
      <c r="Q303" s="7">
        <v>0</v>
      </c>
      <c r="R303" s="8">
        <v>0</v>
      </c>
      <c r="S303" s="7">
        <v>0</v>
      </c>
      <c r="T303" t="s">
        <v>11</v>
      </c>
      <c r="U303" t="s">
        <v>11</v>
      </c>
    </row>
    <row r="304" spans="1:21" x14ac:dyDescent="0.25">
      <c r="A304">
        <v>50000249</v>
      </c>
      <c r="B304">
        <v>1180360</v>
      </c>
      <c r="C304" t="s">
        <v>24</v>
      </c>
      <c r="D304">
        <v>1128054443</v>
      </c>
      <c r="E304" s="6">
        <v>44146</v>
      </c>
      <c r="F304">
        <v>12400000</v>
      </c>
      <c r="G304" s="7">
        <v>270102</v>
      </c>
      <c r="H304" s="7">
        <v>270102</v>
      </c>
      <c r="I304" s="8"/>
      <c r="J304" s="8">
        <v>305885</v>
      </c>
      <c r="K304" s="8"/>
      <c r="L304" s="8"/>
      <c r="M304" s="8"/>
      <c r="N304" s="8"/>
      <c r="O304" s="7">
        <v>0</v>
      </c>
      <c r="P304" s="8">
        <v>0</v>
      </c>
      <c r="Q304" s="7">
        <v>0</v>
      </c>
      <c r="R304" s="8">
        <v>0</v>
      </c>
      <c r="S304" s="7">
        <v>0</v>
      </c>
      <c r="T304" t="s">
        <v>11</v>
      </c>
      <c r="U304" t="s">
        <v>11</v>
      </c>
    </row>
    <row r="305" spans="1:21" x14ac:dyDescent="0.25">
      <c r="A305">
        <v>50000249</v>
      </c>
      <c r="B305">
        <v>1187206</v>
      </c>
      <c r="C305" t="s">
        <v>50</v>
      </c>
      <c r="D305">
        <v>8000594056</v>
      </c>
      <c r="E305" s="6">
        <v>44146</v>
      </c>
      <c r="F305">
        <v>96400000</v>
      </c>
      <c r="G305" s="7">
        <v>370101</v>
      </c>
      <c r="H305" s="7">
        <v>270240</v>
      </c>
      <c r="I305" s="8"/>
      <c r="J305" s="8">
        <v>119225</v>
      </c>
      <c r="K305" s="8"/>
      <c r="L305" s="8"/>
      <c r="M305" s="8"/>
      <c r="N305" s="8"/>
      <c r="O305" s="7">
        <v>0</v>
      </c>
      <c r="P305" s="8">
        <v>0</v>
      </c>
      <c r="Q305" s="7">
        <v>0</v>
      </c>
      <c r="R305" s="8">
        <v>0</v>
      </c>
      <c r="S305" s="7">
        <v>0</v>
      </c>
      <c r="T305" t="s">
        <v>11</v>
      </c>
      <c r="U305" t="s">
        <v>11</v>
      </c>
    </row>
    <row r="306" spans="1:21" x14ac:dyDescent="0.25">
      <c r="A306">
        <v>50000249</v>
      </c>
      <c r="B306">
        <v>1347144</v>
      </c>
      <c r="C306" t="s">
        <v>84</v>
      </c>
      <c r="D306">
        <v>900894599</v>
      </c>
      <c r="E306" s="6">
        <v>44146</v>
      </c>
      <c r="F306">
        <v>26800000</v>
      </c>
      <c r="G306" s="7">
        <v>360200</v>
      </c>
      <c r="H306" s="7">
        <v>360200</v>
      </c>
      <c r="I306" s="8"/>
      <c r="J306" s="8">
        <v>700</v>
      </c>
      <c r="K306" s="8"/>
      <c r="L306" s="8"/>
      <c r="M306" s="8"/>
      <c r="N306" s="8"/>
      <c r="O306" s="7">
        <v>0</v>
      </c>
      <c r="P306" s="8">
        <v>0</v>
      </c>
      <c r="Q306" s="7">
        <v>0</v>
      </c>
      <c r="R306" s="8">
        <v>0</v>
      </c>
      <c r="S306" s="7">
        <v>0</v>
      </c>
      <c r="T306" t="s">
        <v>11</v>
      </c>
      <c r="U306" t="s">
        <v>11</v>
      </c>
    </row>
    <row r="307" spans="1:21" x14ac:dyDescent="0.25">
      <c r="A307">
        <v>50000249</v>
      </c>
      <c r="B307">
        <v>1665281</v>
      </c>
      <c r="C307" t="s">
        <v>31</v>
      </c>
      <c r="D307">
        <v>8000126382</v>
      </c>
      <c r="E307" s="6">
        <v>44146</v>
      </c>
      <c r="F307">
        <v>96400000</v>
      </c>
      <c r="G307" s="7">
        <v>370101</v>
      </c>
      <c r="H307" s="7">
        <v>270240</v>
      </c>
      <c r="I307" s="8"/>
      <c r="J307" s="8">
        <v>32244</v>
      </c>
      <c r="K307" s="8"/>
      <c r="L307" s="8"/>
      <c r="M307" s="8"/>
      <c r="N307" s="8"/>
      <c r="O307" s="7">
        <v>0</v>
      </c>
      <c r="P307" s="8">
        <v>0</v>
      </c>
      <c r="Q307" s="7">
        <v>0</v>
      </c>
      <c r="R307" s="8">
        <v>0</v>
      </c>
      <c r="S307" s="7">
        <v>0</v>
      </c>
      <c r="T307" t="s">
        <v>11</v>
      </c>
      <c r="U307" t="s">
        <v>11</v>
      </c>
    </row>
    <row r="308" spans="1:21" x14ac:dyDescent="0.25">
      <c r="A308">
        <v>50000249</v>
      </c>
      <c r="B308">
        <v>1727059</v>
      </c>
      <c r="C308" t="s">
        <v>66</v>
      </c>
      <c r="D308">
        <v>12278635</v>
      </c>
      <c r="E308" s="6">
        <v>44146</v>
      </c>
      <c r="F308">
        <v>11100000</v>
      </c>
      <c r="G308" s="7">
        <v>150103</v>
      </c>
      <c r="H308" s="7">
        <v>27090503</v>
      </c>
      <c r="I308" s="8"/>
      <c r="J308" s="8">
        <v>110000</v>
      </c>
      <c r="K308" s="8"/>
      <c r="L308" s="8"/>
      <c r="M308" s="8"/>
      <c r="N308" s="8"/>
      <c r="O308" s="7">
        <v>0</v>
      </c>
      <c r="P308" s="8">
        <v>0</v>
      </c>
      <c r="Q308" s="7">
        <v>0</v>
      </c>
      <c r="R308" s="8">
        <v>0</v>
      </c>
      <c r="S308" s="7">
        <v>0</v>
      </c>
      <c r="T308" t="s">
        <v>11</v>
      </c>
      <c r="U308" t="s">
        <v>11</v>
      </c>
    </row>
    <row r="309" spans="1:21" x14ac:dyDescent="0.25">
      <c r="A309">
        <v>50000249</v>
      </c>
      <c r="B309">
        <v>1771727</v>
      </c>
      <c r="C309" t="s">
        <v>32</v>
      </c>
      <c r="D309">
        <v>26123306</v>
      </c>
      <c r="E309" s="6">
        <v>44146</v>
      </c>
      <c r="F309">
        <v>12400000</v>
      </c>
      <c r="G309" s="7">
        <v>270102</v>
      </c>
      <c r="H309" s="7">
        <v>270102</v>
      </c>
      <c r="I309" s="8"/>
      <c r="J309" s="8">
        <v>12050</v>
      </c>
      <c r="K309" s="8"/>
      <c r="L309" s="8"/>
      <c r="M309" s="8"/>
      <c r="N309" s="8"/>
      <c r="O309" s="7">
        <v>0</v>
      </c>
      <c r="P309" s="8">
        <v>0</v>
      </c>
      <c r="Q309" s="7">
        <v>0</v>
      </c>
      <c r="R309" s="8">
        <v>0</v>
      </c>
      <c r="S309" s="7">
        <v>0</v>
      </c>
      <c r="T309" t="s">
        <v>11</v>
      </c>
      <c r="U309" t="s">
        <v>11</v>
      </c>
    </row>
    <row r="310" spans="1:21" x14ac:dyDescent="0.25">
      <c r="A310">
        <v>50000249</v>
      </c>
      <c r="B310">
        <v>2146246</v>
      </c>
      <c r="C310" t="s">
        <v>35</v>
      </c>
      <c r="D310">
        <v>15241167</v>
      </c>
      <c r="E310" s="6">
        <v>44146</v>
      </c>
      <c r="F310">
        <v>11100000</v>
      </c>
      <c r="G310" s="7">
        <v>150112</v>
      </c>
      <c r="H310" s="7">
        <v>121275</v>
      </c>
      <c r="I310" s="8"/>
      <c r="J310" s="8">
        <v>2096146</v>
      </c>
      <c r="K310" s="8"/>
      <c r="L310" s="8"/>
      <c r="M310" s="8"/>
      <c r="N310" s="8"/>
      <c r="O310" s="7">
        <v>0</v>
      </c>
      <c r="P310" s="8">
        <v>0</v>
      </c>
      <c r="Q310" s="7">
        <v>0</v>
      </c>
      <c r="R310" s="8">
        <v>0</v>
      </c>
      <c r="S310" s="7">
        <v>0</v>
      </c>
      <c r="T310" t="s">
        <v>11</v>
      </c>
      <c r="U310" t="s">
        <v>11</v>
      </c>
    </row>
    <row r="311" spans="1:21" x14ac:dyDescent="0.25">
      <c r="A311">
        <v>50000249</v>
      </c>
      <c r="B311">
        <v>2322393</v>
      </c>
      <c r="C311" t="s">
        <v>90</v>
      </c>
      <c r="D311">
        <v>8999993281</v>
      </c>
      <c r="E311" s="6">
        <v>44146</v>
      </c>
      <c r="F311">
        <v>24800000</v>
      </c>
      <c r="G311" s="7">
        <v>430101</v>
      </c>
      <c r="H311" s="7">
        <v>430101</v>
      </c>
      <c r="I311" s="8"/>
      <c r="J311" s="8">
        <v>77259</v>
      </c>
      <c r="K311" s="8"/>
      <c r="L311" s="8"/>
      <c r="M311" s="8"/>
      <c r="N311" s="8"/>
      <c r="O311" s="7">
        <v>0</v>
      </c>
      <c r="P311" s="8">
        <v>0</v>
      </c>
      <c r="Q311" s="7">
        <v>0</v>
      </c>
      <c r="R311" s="8">
        <v>0</v>
      </c>
      <c r="S311" s="7">
        <v>0</v>
      </c>
      <c r="T311" t="s">
        <v>11</v>
      </c>
      <c r="U311" t="s">
        <v>11</v>
      </c>
    </row>
    <row r="312" spans="1:21" x14ac:dyDescent="0.25">
      <c r="A312">
        <v>50000249</v>
      </c>
      <c r="B312">
        <v>2425087</v>
      </c>
      <c r="C312" t="s">
        <v>87</v>
      </c>
      <c r="D312">
        <v>80296033</v>
      </c>
      <c r="E312" s="6">
        <v>44146</v>
      </c>
      <c r="F312">
        <v>11800000</v>
      </c>
      <c r="G312" s="7">
        <v>240101</v>
      </c>
      <c r="H312" s="7">
        <v>121272</v>
      </c>
      <c r="I312" s="8"/>
      <c r="J312" s="8">
        <v>731093</v>
      </c>
      <c r="K312" s="8"/>
      <c r="L312" s="8"/>
      <c r="M312" s="8"/>
      <c r="N312" s="8"/>
      <c r="O312" s="7">
        <v>0</v>
      </c>
      <c r="P312" s="8">
        <v>0</v>
      </c>
      <c r="Q312" s="7">
        <v>0</v>
      </c>
      <c r="R312" s="8">
        <v>0</v>
      </c>
      <c r="S312" s="7">
        <v>0</v>
      </c>
      <c r="T312" t="s">
        <v>11</v>
      </c>
      <c r="U312" t="s">
        <v>11</v>
      </c>
    </row>
    <row r="313" spans="1:21" x14ac:dyDescent="0.25">
      <c r="A313">
        <v>50000249</v>
      </c>
      <c r="B313">
        <v>2561420</v>
      </c>
      <c r="C313" t="s">
        <v>91</v>
      </c>
      <c r="D313">
        <v>900105050</v>
      </c>
      <c r="E313" s="6">
        <v>44146</v>
      </c>
      <c r="F313">
        <v>11100000</v>
      </c>
      <c r="G313" s="7">
        <v>150112</v>
      </c>
      <c r="H313" s="7">
        <v>121275</v>
      </c>
      <c r="I313" s="8"/>
      <c r="J313" s="8">
        <v>11916000</v>
      </c>
      <c r="K313" s="8"/>
      <c r="L313" s="8"/>
      <c r="M313" s="8"/>
      <c r="N313" s="8"/>
      <c r="O313" s="7">
        <v>0</v>
      </c>
      <c r="P313" s="8">
        <v>0</v>
      </c>
      <c r="Q313" s="7">
        <v>0</v>
      </c>
      <c r="R313" s="8">
        <v>0</v>
      </c>
      <c r="S313" s="7">
        <v>0</v>
      </c>
      <c r="T313" t="s">
        <v>11</v>
      </c>
      <c r="U313" t="s">
        <v>11</v>
      </c>
    </row>
    <row r="314" spans="1:21" x14ac:dyDescent="0.25">
      <c r="A314">
        <v>50000249</v>
      </c>
      <c r="B314">
        <v>2623978</v>
      </c>
      <c r="C314" t="s">
        <v>16</v>
      </c>
      <c r="D314">
        <v>1087960581</v>
      </c>
      <c r="E314" s="6">
        <v>44146</v>
      </c>
      <c r="F314">
        <v>12400000</v>
      </c>
      <c r="G314" s="7">
        <v>270102</v>
      </c>
      <c r="H314" s="7">
        <v>121204</v>
      </c>
      <c r="I314" s="8"/>
      <c r="J314" s="8">
        <v>5000</v>
      </c>
      <c r="K314" s="8"/>
      <c r="L314" s="8"/>
      <c r="M314" s="8"/>
      <c r="N314" s="8"/>
      <c r="O314" s="7">
        <v>0</v>
      </c>
      <c r="P314" s="8">
        <v>0</v>
      </c>
      <c r="Q314" s="7">
        <v>0</v>
      </c>
      <c r="R314" s="8">
        <v>0</v>
      </c>
      <c r="S314" s="7">
        <v>0</v>
      </c>
      <c r="T314" t="s">
        <v>11</v>
      </c>
      <c r="U314" t="s">
        <v>11</v>
      </c>
    </row>
    <row r="315" spans="1:21" x14ac:dyDescent="0.25">
      <c r="A315">
        <v>50000249</v>
      </c>
      <c r="B315">
        <v>3141733</v>
      </c>
      <c r="C315" t="s">
        <v>92</v>
      </c>
      <c r="D315">
        <v>91104534</v>
      </c>
      <c r="E315" s="6">
        <v>44146</v>
      </c>
      <c r="F315">
        <v>11800000</v>
      </c>
      <c r="G315" s="7">
        <v>240101</v>
      </c>
      <c r="H315" s="7">
        <v>121272</v>
      </c>
      <c r="I315" s="8"/>
      <c r="J315" s="8">
        <v>35292856</v>
      </c>
      <c r="K315" s="8"/>
      <c r="L315" s="8"/>
      <c r="M315" s="8"/>
      <c r="N315" s="8"/>
      <c r="O315" s="7">
        <v>0</v>
      </c>
      <c r="P315" s="8">
        <v>0</v>
      </c>
      <c r="Q315" s="7">
        <v>0</v>
      </c>
      <c r="R315" s="8">
        <v>0</v>
      </c>
      <c r="S315" s="7">
        <v>0</v>
      </c>
      <c r="T315" t="s">
        <v>11</v>
      </c>
      <c r="U315" t="s">
        <v>11</v>
      </c>
    </row>
    <row r="316" spans="1:21" x14ac:dyDescent="0.25">
      <c r="A316">
        <v>50000249</v>
      </c>
      <c r="B316">
        <v>3691878</v>
      </c>
      <c r="C316" t="s">
        <v>55</v>
      </c>
      <c r="D316">
        <v>10529319</v>
      </c>
      <c r="E316" s="6">
        <v>44146</v>
      </c>
      <c r="F316">
        <v>26800000</v>
      </c>
      <c r="G316" s="7">
        <v>360200</v>
      </c>
      <c r="H316" s="7">
        <v>360200</v>
      </c>
      <c r="I316" s="8"/>
      <c r="J316" s="8">
        <v>216000</v>
      </c>
      <c r="K316" s="8"/>
      <c r="L316" s="8"/>
      <c r="M316" s="8"/>
      <c r="N316" s="8"/>
      <c r="O316" s="7">
        <v>0</v>
      </c>
      <c r="P316" s="8">
        <v>0</v>
      </c>
      <c r="Q316" s="7">
        <v>0</v>
      </c>
      <c r="R316" s="8">
        <v>0</v>
      </c>
      <c r="S316" s="7">
        <v>0</v>
      </c>
      <c r="T316" t="s">
        <v>11</v>
      </c>
      <c r="U316" t="s">
        <v>11</v>
      </c>
    </row>
    <row r="317" spans="1:21" x14ac:dyDescent="0.25">
      <c r="A317">
        <v>50000249</v>
      </c>
      <c r="B317">
        <v>48557974</v>
      </c>
      <c r="C317" t="s">
        <v>10</v>
      </c>
      <c r="D317">
        <v>900535577</v>
      </c>
      <c r="E317" s="6">
        <v>44146</v>
      </c>
      <c r="F317">
        <v>11800000</v>
      </c>
      <c r="G317" s="7">
        <v>240101</v>
      </c>
      <c r="H317" s="7">
        <v>121272</v>
      </c>
      <c r="I317" s="8"/>
      <c r="J317" s="8">
        <v>28755253</v>
      </c>
      <c r="K317" s="8"/>
      <c r="L317" s="8"/>
      <c r="M317" s="8"/>
      <c r="N317" s="8"/>
      <c r="O317" s="7">
        <v>0</v>
      </c>
      <c r="P317" s="8">
        <v>0</v>
      </c>
      <c r="Q317" s="7">
        <v>0</v>
      </c>
      <c r="R317" s="8">
        <v>0</v>
      </c>
      <c r="S317" s="7">
        <v>0</v>
      </c>
      <c r="T317" t="s">
        <v>11</v>
      </c>
      <c r="U317" t="s">
        <v>11</v>
      </c>
    </row>
    <row r="318" spans="1:21" x14ac:dyDescent="0.25">
      <c r="A318">
        <v>50000249</v>
      </c>
      <c r="B318">
        <v>48557975</v>
      </c>
      <c r="C318" t="s">
        <v>10</v>
      </c>
      <c r="D318">
        <v>901236453</v>
      </c>
      <c r="E318" s="6">
        <v>44146</v>
      </c>
      <c r="F318">
        <v>11800000</v>
      </c>
      <c r="G318" s="7">
        <v>240101</v>
      </c>
      <c r="H318" s="7">
        <v>121272</v>
      </c>
      <c r="I318" s="8"/>
      <c r="J318" s="8">
        <v>8643</v>
      </c>
      <c r="K318" s="8"/>
      <c r="L318" s="8"/>
      <c r="M318" s="8"/>
      <c r="N318" s="8"/>
      <c r="O318" s="7">
        <v>0</v>
      </c>
      <c r="P318" s="8">
        <v>0</v>
      </c>
      <c r="Q318" s="7">
        <v>0</v>
      </c>
      <c r="R318" s="8">
        <v>0</v>
      </c>
      <c r="S318" s="7">
        <v>0</v>
      </c>
      <c r="T318" t="s">
        <v>11</v>
      </c>
      <c r="U318" t="s">
        <v>11</v>
      </c>
    </row>
    <row r="319" spans="1:21" x14ac:dyDescent="0.25">
      <c r="A319">
        <v>50000249</v>
      </c>
      <c r="B319">
        <v>30245</v>
      </c>
      <c r="C319" t="s">
        <v>12</v>
      </c>
      <c r="D319">
        <v>8301445942</v>
      </c>
      <c r="E319" s="6">
        <v>44147</v>
      </c>
      <c r="F319">
        <v>12800000</v>
      </c>
      <c r="G319" s="7">
        <v>350300</v>
      </c>
      <c r="H319" s="7">
        <v>350300</v>
      </c>
      <c r="I319" s="8"/>
      <c r="J319" s="8">
        <v>507300</v>
      </c>
      <c r="K319" s="8"/>
      <c r="L319" s="8"/>
      <c r="M319" s="8"/>
      <c r="N319" s="8"/>
      <c r="O319" s="7">
        <v>0</v>
      </c>
      <c r="P319" s="8">
        <v>0</v>
      </c>
      <c r="Q319" s="7">
        <v>0</v>
      </c>
      <c r="R319" s="8">
        <v>0</v>
      </c>
      <c r="S319" s="7">
        <v>0</v>
      </c>
      <c r="T319" t="s">
        <v>11</v>
      </c>
      <c r="U319" t="s">
        <v>11</v>
      </c>
    </row>
    <row r="320" spans="1:21" x14ac:dyDescent="0.25">
      <c r="A320">
        <v>50000249</v>
      </c>
      <c r="B320">
        <v>316371</v>
      </c>
      <c r="C320" t="s">
        <v>64</v>
      </c>
      <c r="D320">
        <v>9004269101</v>
      </c>
      <c r="E320" s="6">
        <v>44147</v>
      </c>
      <c r="F320">
        <v>11800000</v>
      </c>
      <c r="G320" s="7">
        <v>240101</v>
      </c>
      <c r="H320" s="7">
        <v>121272</v>
      </c>
      <c r="I320" s="8"/>
      <c r="J320" s="8" t="s">
        <v>93</v>
      </c>
      <c r="K320" s="8"/>
      <c r="L320" s="8"/>
      <c r="M320" s="8"/>
      <c r="N320" s="8"/>
      <c r="O320" s="7">
        <v>0</v>
      </c>
      <c r="P320" s="8">
        <v>0</v>
      </c>
      <c r="Q320" s="7">
        <v>0</v>
      </c>
      <c r="R320" s="8">
        <v>0</v>
      </c>
      <c r="S320" s="7">
        <v>0</v>
      </c>
      <c r="T320" t="s">
        <v>11</v>
      </c>
      <c r="U320" t="s">
        <v>11</v>
      </c>
    </row>
    <row r="321" spans="1:21" x14ac:dyDescent="0.25">
      <c r="A321">
        <v>50000249</v>
      </c>
      <c r="B321">
        <v>316462</v>
      </c>
      <c r="C321" t="s">
        <v>64</v>
      </c>
      <c r="D321">
        <v>8001591004</v>
      </c>
      <c r="E321" s="6">
        <v>44147</v>
      </c>
      <c r="F321">
        <v>12400000</v>
      </c>
      <c r="G321" s="7">
        <v>270102</v>
      </c>
      <c r="H321" s="7">
        <v>270102</v>
      </c>
      <c r="I321" s="8"/>
      <c r="J321" s="8">
        <v>46800</v>
      </c>
      <c r="K321" s="8"/>
      <c r="L321" s="8"/>
      <c r="M321" s="8"/>
      <c r="N321" s="8"/>
      <c r="O321" s="7">
        <v>0</v>
      </c>
      <c r="P321" s="8">
        <v>0</v>
      </c>
      <c r="Q321" s="7">
        <v>0</v>
      </c>
      <c r="R321" s="8">
        <v>0</v>
      </c>
      <c r="S321" s="7">
        <v>0</v>
      </c>
      <c r="T321" t="s">
        <v>11</v>
      </c>
      <c r="U321" t="s">
        <v>11</v>
      </c>
    </row>
    <row r="322" spans="1:21" x14ac:dyDescent="0.25">
      <c r="A322">
        <v>50000249</v>
      </c>
      <c r="B322">
        <v>420448</v>
      </c>
      <c r="C322" t="s">
        <v>13</v>
      </c>
      <c r="D322">
        <v>8999990554</v>
      </c>
      <c r="E322" s="6">
        <v>44147</v>
      </c>
      <c r="F322">
        <v>11800000</v>
      </c>
      <c r="G322" s="7">
        <v>240101</v>
      </c>
      <c r="H322" s="7">
        <v>121265</v>
      </c>
      <c r="I322" s="8"/>
      <c r="J322" s="8">
        <v>434200</v>
      </c>
      <c r="K322" s="8"/>
      <c r="L322" s="8"/>
      <c r="M322" s="8"/>
      <c r="N322" s="8"/>
      <c r="O322" s="7">
        <v>0</v>
      </c>
      <c r="P322" s="8">
        <v>0</v>
      </c>
      <c r="Q322" s="7">
        <v>0</v>
      </c>
      <c r="R322" s="8">
        <v>0</v>
      </c>
      <c r="S322" s="7">
        <v>0</v>
      </c>
      <c r="T322" t="s">
        <v>11</v>
      </c>
      <c r="U322" t="s">
        <v>11</v>
      </c>
    </row>
    <row r="323" spans="1:21" x14ac:dyDescent="0.25">
      <c r="A323">
        <v>50000249</v>
      </c>
      <c r="B323">
        <v>465400</v>
      </c>
      <c r="C323" t="s">
        <v>16</v>
      </c>
      <c r="D323">
        <v>1085256885</v>
      </c>
      <c r="E323" s="6">
        <v>44147</v>
      </c>
      <c r="F323">
        <v>12400000</v>
      </c>
      <c r="G323" s="7">
        <v>270102</v>
      </c>
      <c r="H323" s="7">
        <v>121204</v>
      </c>
      <c r="I323" s="8"/>
      <c r="J323" s="8">
        <v>5000</v>
      </c>
      <c r="K323" s="8"/>
      <c r="L323" s="8"/>
      <c r="M323" s="8"/>
      <c r="N323" s="8"/>
      <c r="O323" s="7">
        <v>0</v>
      </c>
      <c r="P323" s="8">
        <v>0</v>
      </c>
      <c r="Q323" s="7">
        <v>0</v>
      </c>
      <c r="R323" s="8">
        <v>0</v>
      </c>
      <c r="S323" s="7">
        <v>0</v>
      </c>
      <c r="T323" t="s">
        <v>11</v>
      </c>
      <c r="U323" t="s">
        <v>11</v>
      </c>
    </row>
    <row r="324" spans="1:21" x14ac:dyDescent="0.25">
      <c r="A324">
        <v>50000249</v>
      </c>
      <c r="B324">
        <v>637298</v>
      </c>
      <c r="C324" t="s">
        <v>12</v>
      </c>
      <c r="D324">
        <v>830065741</v>
      </c>
      <c r="E324" s="6">
        <v>44147</v>
      </c>
      <c r="F324">
        <v>80200000</v>
      </c>
      <c r="G324" s="7">
        <v>340101</v>
      </c>
      <c r="H324" s="7">
        <v>340101</v>
      </c>
      <c r="I324" s="8"/>
      <c r="J324" s="8">
        <v>37829</v>
      </c>
      <c r="K324" s="8"/>
      <c r="L324" s="8"/>
      <c r="M324" s="8"/>
      <c r="N324" s="8"/>
      <c r="O324" s="7">
        <v>0</v>
      </c>
      <c r="P324" s="8">
        <v>0</v>
      </c>
      <c r="Q324" s="7">
        <v>0</v>
      </c>
      <c r="R324" s="8">
        <v>0</v>
      </c>
      <c r="S324" s="7">
        <v>0</v>
      </c>
      <c r="T324" t="s">
        <v>11</v>
      </c>
      <c r="U324" t="s">
        <v>11</v>
      </c>
    </row>
    <row r="325" spans="1:21" x14ac:dyDescent="0.25">
      <c r="A325">
        <v>50000249</v>
      </c>
      <c r="B325">
        <v>646708</v>
      </c>
      <c r="C325" t="s">
        <v>12</v>
      </c>
      <c r="D325">
        <v>8999990626</v>
      </c>
      <c r="E325" s="6">
        <v>44147</v>
      </c>
      <c r="F325">
        <v>10200000</v>
      </c>
      <c r="G325" s="7">
        <v>260101</v>
      </c>
      <c r="H325" s="7">
        <v>260101</v>
      </c>
      <c r="I325" s="8"/>
      <c r="J325" s="8">
        <v>1730524519</v>
      </c>
      <c r="K325" s="8"/>
      <c r="L325" s="8"/>
      <c r="M325" s="8"/>
      <c r="N325" s="8"/>
      <c r="O325" s="7">
        <v>0</v>
      </c>
      <c r="P325" s="8">
        <v>0</v>
      </c>
      <c r="Q325" s="7">
        <v>0</v>
      </c>
      <c r="R325" s="8">
        <v>0</v>
      </c>
      <c r="S325" s="7">
        <v>0</v>
      </c>
      <c r="T325" t="s">
        <v>11</v>
      </c>
      <c r="U325" t="s">
        <v>11</v>
      </c>
    </row>
    <row r="326" spans="1:21" x14ac:dyDescent="0.25">
      <c r="A326">
        <v>50000249</v>
      </c>
      <c r="B326">
        <v>646718</v>
      </c>
      <c r="C326" t="s">
        <v>12</v>
      </c>
      <c r="D326">
        <v>8600251956</v>
      </c>
      <c r="E326" s="6">
        <v>44147</v>
      </c>
      <c r="F326">
        <v>10200000</v>
      </c>
      <c r="G326" s="7">
        <v>260101</v>
      </c>
      <c r="H326" s="7">
        <v>260101</v>
      </c>
      <c r="I326" s="8"/>
      <c r="J326" s="8">
        <v>155541809</v>
      </c>
      <c r="K326" s="8"/>
      <c r="L326" s="8"/>
      <c r="M326" s="8"/>
      <c r="N326" s="8"/>
      <c r="O326" s="7">
        <v>0</v>
      </c>
      <c r="P326" s="8">
        <v>0</v>
      </c>
      <c r="Q326" s="7">
        <v>0</v>
      </c>
      <c r="R326" s="8">
        <v>0</v>
      </c>
      <c r="S326" s="7">
        <v>0</v>
      </c>
      <c r="T326" t="s">
        <v>11</v>
      </c>
      <c r="U326" t="s">
        <v>11</v>
      </c>
    </row>
    <row r="327" spans="1:21" x14ac:dyDescent="0.25">
      <c r="A327">
        <v>50000249</v>
      </c>
      <c r="B327">
        <v>757586</v>
      </c>
      <c r="C327" t="s">
        <v>12</v>
      </c>
      <c r="D327">
        <v>8600405761</v>
      </c>
      <c r="E327" s="6">
        <v>44147</v>
      </c>
      <c r="F327">
        <v>11800000</v>
      </c>
      <c r="G327" s="7">
        <v>240101</v>
      </c>
      <c r="H327" s="7">
        <v>121272</v>
      </c>
      <c r="I327" s="8"/>
      <c r="J327" s="8" t="s">
        <v>94</v>
      </c>
      <c r="K327" s="8"/>
      <c r="L327" s="8"/>
      <c r="M327" s="8"/>
      <c r="N327" s="8"/>
      <c r="O327" s="7">
        <v>0</v>
      </c>
      <c r="P327" s="8">
        <v>0</v>
      </c>
      <c r="Q327" s="7">
        <v>0</v>
      </c>
      <c r="R327" s="8">
        <v>0</v>
      </c>
      <c r="S327" s="7">
        <v>0</v>
      </c>
      <c r="T327" t="s">
        <v>11</v>
      </c>
      <c r="U327" t="s">
        <v>11</v>
      </c>
    </row>
    <row r="328" spans="1:21" x14ac:dyDescent="0.25">
      <c r="A328">
        <v>50000249</v>
      </c>
      <c r="B328">
        <v>856414</v>
      </c>
      <c r="C328" t="s">
        <v>12</v>
      </c>
      <c r="D328">
        <v>8600405761</v>
      </c>
      <c r="E328" s="6">
        <v>44147</v>
      </c>
      <c r="F328">
        <v>11800000</v>
      </c>
      <c r="G328" s="7">
        <v>240101</v>
      </c>
      <c r="H328" s="7">
        <v>121272</v>
      </c>
      <c r="I328" s="8"/>
      <c r="J328" s="8" t="s">
        <v>94</v>
      </c>
      <c r="K328" s="8"/>
      <c r="L328" s="8"/>
      <c r="M328" s="8"/>
      <c r="N328" s="8"/>
      <c r="O328" s="7">
        <v>0</v>
      </c>
      <c r="P328" s="8">
        <v>0</v>
      </c>
      <c r="Q328" s="7">
        <v>0</v>
      </c>
      <c r="R328" s="8">
        <v>0</v>
      </c>
      <c r="S328" s="7">
        <v>0</v>
      </c>
      <c r="T328" t="s">
        <v>11</v>
      </c>
      <c r="U328" t="s">
        <v>11</v>
      </c>
    </row>
    <row r="329" spans="1:21" x14ac:dyDescent="0.25">
      <c r="A329">
        <v>50000249</v>
      </c>
      <c r="B329">
        <v>856419</v>
      </c>
      <c r="C329" t="s">
        <v>12</v>
      </c>
      <c r="D329">
        <v>8600405761</v>
      </c>
      <c r="E329" s="6">
        <v>44147</v>
      </c>
      <c r="F329">
        <v>11800000</v>
      </c>
      <c r="G329" s="7">
        <v>240101</v>
      </c>
      <c r="H329" s="7">
        <v>121272</v>
      </c>
      <c r="I329" s="8"/>
      <c r="J329" s="8" t="s">
        <v>94</v>
      </c>
      <c r="K329" s="8"/>
      <c r="L329" s="8"/>
      <c r="M329" s="8"/>
      <c r="N329" s="8"/>
      <c r="O329" s="7">
        <v>0</v>
      </c>
      <c r="P329" s="8">
        <v>0</v>
      </c>
      <c r="Q329" s="7">
        <v>0</v>
      </c>
      <c r="R329" s="8">
        <v>0</v>
      </c>
      <c r="S329" s="7">
        <v>0</v>
      </c>
      <c r="T329" t="s">
        <v>11</v>
      </c>
      <c r="U329" t="s">
        <v>11</v>
      </c>
    </row>
    <row r="330" spans="1:21" x14ac:dyDescent="0.25">
      <c r="A330">
        <v>50000249</v>
      </c>
      <c r="B330">
        <v>856420</v>
      </c>
      <c r="C330" t="s">
        <v>12</v>
      </c>
      <c r="D330">
        <v>8600405761</v>
      </c>
      <c r="E330" s="6">
        <v>44147</v>
      </c>
      <c r="F330">
        <v>11800000</v>
      </c>
      <c r="G330" s="7">
        <v>240101</v>
      </c>
      <c r="H330" s="7">
        <v>121272</v>
      </c>
      <c r="I330" s="8"/>
      <c r="J330" s="8" t="s">
        <v>94</v>
      </c>
      <c r="K330" s="8"/>
      <c r="L330" s="8"/>
      <c r="M330" s="8"/>
      <c r="N330" s="8"/>
      <c r="O330" s="7">
        <v>0</v>
      </c>
      <c r="P330" s="8">
        <v>0</v>
      </c>
      <c r="Q330" s="7">
        <v>0</v>
      </c>
      <c r="R330" s="8">
        <v>0</v>
      </c>
      <c r="S330" s="7">
        <v>0</v>
      </c>
      <c r="T330" t="s">
        <v>11</v>
      </c>
      <c r="U330" t="s">
        <v>11</v>
      </c>
    </row>
    <row r="331" spans="1:21" x14ac:dyDescent="0.25">
      <c r="A331">
        <v>50000249</v>
      </c>
      <c r="B331">
        <v>856421</v>
      </c>
      <c r="C331" t="s">
        <v>12</v>
      </c>
      <c r="D331">
        <v>8600405761</v>
      </c>
      <c r="E331" s="6">
        <v>44147</v>
      </c>
      <c r="F331">
        <v>11800000</v>
      </c>
      <c r="G331" s="7">
        <v>240101</v>
      </c>
      <c r="H331" s="7">
        <v>121272</v>
      </c>
      <c r="I331" s="8"/>
      <c r="J331" s="8" t="s">
        <v>94</v>
      </c>
      <c r="K331" s="8"/>
      <c r="L331" s="8"/>
      <c r="M331" s="8"/>
      <c r="N331" s="8"/>
      <c r="O331" s="7">
        <v>0</v>
      </c>
      <c r="P331" s="8">
        <v>0</v>
      </c>
      <c r="Q331" s="7">
        <v>0</v>
      </c>
      <c r="R331" s="8">
        <v>0</v>
      </c>
      <c r="S331" s="7">
        <v>0</v>
      </c>
      <c r="T331" t="s">
        <v>11</v>
      </c>
      <c r="U331" t="s">
        <v>11</v>
      </c>
    </row>
    <row r="332" spans="1:21" x14ac:dyDescent="0.25">
      <c r="A332">
        <v>50000249</v>
      </c>
      <c r="B332">
        <v>856422</v>
      </c>
      <c r="C332" t="s">
        <v>12</v>
      </c>
      <c r="D332">
        <v>8600405761</v>
      </c>
      <c r="E332" s="6">
        <v>44147</v>
      </c>
      <c r="F332">
        <v>11800000</v>
      </c>
      <c r="G332" s="7">
        <v>240101</v>
      </c>
      <c r="H332" s="7">
        <v>121272</v>
      </c>
      <c r="I332" s="8"/>
      <c r="J332" s="8" t="s">
        <v>94</v>
      </c>
      <c r="K332" s="8"/>
      <c r="L332" s="8"/>
      <c r="M332" s="8"/>
      <c r="N332" s="8"/>
      <c r="O332" s="7">
        <v>0</v>
      </c>
      <c r="P332" s="8">
        <v>0</v>
      </c>
      <c r="Q332" s="7">
        <v>0</v>
      </c>
      <c r="R332" s="8">
        <v>0</v>
      </c>
      <c r="S332" s="7">
        <v>0</v>
      </c>
      <c r="T332" t="s">
        <v>11</v>
      </c>
      <c r="U332" t="s">
        <v>11</v>
      </c>
    </row>
    <row r="333" spans="1:21" x14ac:dyDescent="0.25">
      <c r="A333">
        <v>50000249</v>
      </c>
      <c r="B333">
        <v>904612</v>
      </c>
      <c r="C333" t="s">
        <v>12</v>
      </c>
      <c r="D333">
        <v>79355785</v>
      </c>
      <c r="E333" s="6">
        <v>44147</v>
      </c>
      <c r="F333">
        <v>11800000</v>
      </c>
      <c r="G333" s="7">
        <v>240101</v>
      </c>
      <c r="H333" s="7">
        <v>121272</v>
      </c>
      <c r="I333" s="8"/>
      <c r="J333" s="8">
        <v>27113446</v>
      </c>
      <c r="K333" s="8"/>
      <c r="L333" s="8"/>
      <c r="M333" s="8"/>
      <c r="N333" s="8"/>
      <c r="O333" s="7">
        <v>0</v>
      </c>
      <c r="P333" s="8">
        <v>0</v>
      </c>
      <c r="Q333" s="7">
        <v>0</v>
      </c>
      <c r="R333" s="8">
        <v>0</v>
      </c>
      <c r="S333" s="7">
        <v>0</v>
      </c>
      <c r="T333" t="s">
        <v>11</v>
      </c>
      <c r="U333" t="s">
        <v>11</v>
      </c>
    </row>
    <row r="334" spans="1:21" x14ac:dyDescent="0.25">
      <c r="A334">
        <v>50000249</v>
      </c>
      <c r="B334">
        <v>919926</v>
      </c>
      <c r="C334" t="s">
        <v>12</v>
      </c>
      <c r="D334">
        <v>890903938</v>
      </c>
      <c r="E334" s="6">
        <v>44147</v>
      </c>
      <c r="F334">
        <v>11800000</v>
      </c>
      <c r="G334" s="7">
        <v>240101</v>
      </c>
      <c r="H334" s="7">
        <v>121272</v>
      </c>
      <c r="I334" s="8"/>
      <c r="J334" s="8">
        <v>59613826</v>
      </c>
      <c r="K334" s="8"/>
      <c r="L334" s="8"/>
      <c r="M334" s="8"/>
      <c r="N334" s="8"/>
      <c r="O334" s="7">
        <v>0</v>
      </c>
      <c r="P334" s="8">
        <v>0</v>
      </c>
      <c r="Q334" s="7">
        <v>0</v>
      </c>
      <c r="R334" s="8">
        <v>0</v>
      </c>
      <c r="S334" s="7">
        <v>0</v>
      </c>
      <c r="T334" t="s">
        <v>11</v>
      </c>
      <c r="U334" t="s">
        <v>11</v>
      </c>
    </row>
    <row r="335" spans="1:21" x14ac:dyDescent="0.25">
      <c r="A335">
        <v>50000249</v>
      </c>
      <c r="B335">
        <v>919927</v>
      </c>
      <c r="C335" t="s">
        <v>12</v>
      </c>
      <c r="D335">
        <v>52412679</v>
      </c>
      <c r="E335" s="6">
        <v>44147</v>
      </c>
      <c r="F335">
        <v>11100000</v>
      </c>
      <c r="G335" s="7">
        <v>150101</v>
      </c>
      <c r="H335" s="7">
        <v>27090501</v>
      </c>
      <c r="I335" s="8"/>
      <c r="J335" s="8" t="s">
        <v>95</v>
      </c>
      <c r="K335" s="8"/>
      <c r="L335" s="8"/>
      <c r="M335" s="8"/>
      <c r="N335" s="8"/>
      <c r="O335" s="7">
        <v>0</v>
      </c>
      <c r="P335" s="8">
        <v>0</v>
      </c>
      <c r="Q335" s="7">
        <v>0</v>
      </c>
      <c r="R335" s="8">
        <v>0</v>
      </c>
      <c r="S335" s="7">
        <v>0</v>
      </c>
      <c r="T335" t="s">
        <v>11</v>
      </c>
      <c r="U335" t="s">
        <v>11</v>
      </c>
    </row>
    <row r="336" spans="1:21" x14ac:dyDescent="0.25">
      <c r="A336">
        <v>50000249</v>
      </c>
      <c r="B336">
        <v>1021475</v>
      </c>
      <c r="C336" t="s">
        <v>12</v>
      </c>
      <c r="D336">
        <v>9006343254</v>
      </c>
      <c r="E336" s="6">
        <v>44147</v>
      </c>
      <c r="F336">
        <v>11800000</v>
      </c>
      <c r="G336" s="7">
        <v>240101</v>
      </c>
      <c r="H336" s="7">
        <v>121272</v>
      </c>
      <c r="I336" s="8"/>
      <c r="J336" s="8">
        <v>35459000</v>
      </c>
      <c r="K336" s="8"/>
      <c r="L336" s="8"/>
      <c r="M336" s="8"/>
      <c r="N336" s="8"/>
      <c r="O336" s="7">
        <v>0</v>
      </c>
      <c r="P336" s="8">
        <v>0</v>
      </c>
      <c r="Q336" s="7">
        <v>0</v>
      </c>
      <c r="R336" s="8">
        <v>0</v>
      </c>
      <c r="S336" s="7">
        <v>0</v>
      </c>
      <c r="T336" t="s">
        <v>11</v>
      </c>
      <c r="U336" t="s">
        <v>11</v>
      </c>
    </row>
    <row r="337" spans="1:21" x14ac:dyDescent="0.25">
      <c r="A337">
        <v>50000249</v>
      </c>
      <c r="B337">
        <v>1035854</v>
      </c>
      <c r="C337" t="s">
        <v>12</v>
      </c>
      <c r="D337">
        <v>8300032739</v>
      </c>
      <c r="E337" s="6">
        <v>44147</v>
      </c>
      <c r="F337">
        <v>11800000</v>
      </c>
      <c r="G337" s="7">
        <v>240101</v>
      </c>
      <c r="H337" s="7">
        <v>121272</v>
      </c>
      <c r="I337" s="8"/>
      <c r="J337" s="8">
        <v>56015000</v>
      </c>
      <c r="K337" s="8"/>
      <c r="L337" s="8"/>
      <c r="M337" s="8"/>
      <c r="N337" s="8"/>
      <c r="O337" s="7">
        <v>0</v>
      </c>
      <c r="P337" s="8">
        <v>0</v>
      </c>
      <c r="Q337" s="7">
        <v>0</v>
      </c>
      <c r="R337" s="8">
        <v>0</v>
      </c>
      <c r="S337" s="7">
        <v>0</v>
      </c>
      <c r="T337" t="s">
        <v>11</v>
      </c>
      <c r="U337" t="s">
        <v>11</v>
      </c>
    </row>
    <row r="338" spans="1:21" x14ac:dyDescent="0.25">
      <c r="A338">
        <v>50000249</v>
      </c>
      <c r="B338">
        <v>1058181</v>
      </c>
      <c r="C338" t="s">
        <v>21</v>
      </c>
      <c r="D338">
        <v>8190003360</v>
      </c>
      <c r="E338" s="6">
        <v>44147</v>
      </c>
      <c r="F338">
        <v>11100000</v>
      </c>
      <c r="G338" s="7">
        <v>150112</v>
      </c>
      <c r="H338" s="7">
        <v>121275</v>
      </c>
      <c r="I338" s="8"/>
      <c r="J338" s="8">
        <v>1475342</v>
      </c>
      <c r="K338" s="8"/>
      <c r="L338" s="8"/>
      <c r="M338" s="8"/>
      <c r="N338" s="8"/>
      <c r="O338" s="7">
        <v>0</v>
      </c>
      <c r="P338" s="8">
        <v>0</v>
      </c>
      <c r="Q338" s="7">
        <v>0</v>
      </c>
      <c r="R338" s="8">
        <v>0</v>
      </c>
      <c r="S338" s="7">
        <v>0</v>
      </c>
      <c r="T338" t="s">
        <v>11</v>
      </c>
      <c r="U338" t="s">
        <v>11</v>
      </c>
    </row>
    <row r="339" spans="1:21" x14ac:dyDescent="0.25">
      <c r="A339">
        <v>50000249</v>
      </c>
      <c r="B339">
        <v>1058183</v>
      </c>
      <c r="C339" t="s">
        <v>21</v>
      </c>
      <c r="D339">
        <v>8190003360</v>
      </c>
      <c r="E339" s="6">
        <v>44147</v>
      </c>
      <c r="F339">
        <v>11100000</v>
      </c>
      <c r="G339" s="7">
        <v>150112</v>
      </c>
      <c r="H339" s="7">
        <v>121275</v>
      </c>
      <c r="I339" s="8"/>
      <c r="J339" s="8">
        <v>1475434</v>
      </c>
      <c r="K339" s="8"/>
      <c r="L339" s="8"/>
      <c r="M339" s="8"/>
      <c r="N339" s="8"/>
      <c r="O339" s="7">
        <v>0</v>
      </c>
      <c r="P339" s="8">
        <v>0</v>
      </c>
      <c r="Q339" s="7">
        <v>0</v>
      </c>
      <c r="R339" s="8">
        <v>0</v>
      </c>
      <c r="S339" s="7">
        <v>0</v>
      </c>
      <c r="T339" t="s">
        <v>11</v>
      </c>
      <c r="U339" t="s">
        <v>11</v>
      </c>
    </row>
    <row r="340" spans="1:21" x14ac:dyDescent="0.25">
      <c r="A340">
        <v>50000249</v>
      </c>
      <c r="B340">
        <v>1060352</v>
      </c>
      <c r="C340" t="s">
        <v>12</v>
      </c>
      <c r="D340">
        <v>890300279</v>
      </c>
      <c r="E340" s="6">
        <v>44147</v>
      </c>
      <c r="F340">
        <v>11800000</v>
      </c>
      <c r="G340" s="7">
        <v>240101</v>
      </c>
      <c r="H340" s="7">
        <v>121272</v>
      </c>
      <c r="I340" s="8"/>
      <c r="J340" s="8">
        <v>61638655</v>
      </c>
      <c r="K340" s="8"/>
      <c r="L340" s="8"/>
      <c r="M340" s="8"/>
      <c r="N340" s="8"/>
      <c r="O340" s="7">
        <v>0</v>
      </c>
      <c r="P340" s="8">
        <v>0</v>
      </c>
      <c r="Q340" s="7">
        <v>0</v>
      </c>
      <c r="R340" s="8">
        <v>0</v>
      </c>
      <c r="S340" s="7">
        <v>0</v>
      </c>
      <c r="T340" t="s">
        <v>11</v>
      </c>
      <c r="U340" t="s">
        <v>11</v>
      </c>
    </row>
    <row r="341" spans="1:21" x14ac:dyDescent="0.25">
      <c r="A341">
        <v>50000249</v>
      </c>
      <c r="B341">
        <v>1060362</v>
      </c>
      <c r="C341" t="s">
        <v>12</v>
      </c>
      <c r="D341">
        <v>890300279</v>
      </c>
      <c r="E341" s="6">
        <v>44147</v>
      </c>
      <c r="F341">
        <v>11800000</v>
      </c>
      <c r="G341" s="7">
        <v>240101</v>
      </c>
      <c r="H341" s="7">
        <v>121272</v>
      </c>
      <c r="I341" s="8"/>
      <c r="J341" s="8">
        <v>61638656</v>
      </c>
      <c r="K341" s="8"/>
      <c r="L341" s="8"/>
      <c r="M341" s="8"/>
      <c r="N341" s="8"/>
      <c r="O341" s="7">
        <v>0</v>
      </c>
      <c r="P341" s="8">
        <v>0</v>
      </c>
      <c r="Q341" s="7">
        <v>0</v>
      </c>
      <c r="R341" s="8">
        <v>0</v>
      </c>
      <c r="S341" s="7">
        <v>0</v>
      </c>
      <c r="T341" t="s">
        <v>11</v>
      </c>
      <c r="U341" t="s">
        <v>11</v>
      </c>
    </row>
    <row r="342" spans="1:21" x14ac:dyDescent="0.25">
      <c r="A342">
        <v>50000249</v>
      </c>
      <c r="B342">
        <v>1078266</v>
      </c>
      <c r="C342" t="s">
        <v>30</v>
      </c>
      <c r="D342">
        <v>1124011827</v>
      </c>
      <c r="E342" s="6">
        <v>44147</v>
      </c>
      <c r="F342">
        <v>923272711</v>
      </c>
      <c r="G342" s="7">
        <v>171700</v>
      </c>
      <c r="H342" s="7">
        <v>171700</v>
      </c>
      <c r="I342" s="8"/>
      <c r="J342" s="8">
        <v>1587837</v>
      </c>
      <c r="K342" s="8"/>
      <c r="L342" s="8"/>
      <c r="M342" s="8"/>
      <c r="N342" s="8"/>
      <c r="O342" s="7">
        <v>0</v>
      </c>
      <c r="P342" s="8">
        <v>0</v>
      </c>
      <c r="Q342" s="7">
        <v>0</v>
      </c>
      <c r="R342" s="8">
        <v>0</v>
      </c>
      <c r="S342" s="7">
        <v>0</v>
      </c>
      <c r="T342" t="s">
        <v>11</v>
      </c>
      <c r="U342" t="s">
        <v>11</v>
      </c>
    </row>
    <row r="343" spans="1:21" x14ac:dyDescent="0.25">
      <c r="A343">
        <v>50000249</v>
      </c>
      <c r="B343">
        <v>1106052</v>
      </c>
      <c r="C343" t="s">
        <v>12</v>
      </c>
      <c r="D343">
        <v>860400199</v>
      </c>
      <c r="E343" s="6">
        <v>44147</v>
      </c>
      <c r="F343">
        <v>11800000</v>
      </c>
      <c r="G343" s="7">
        <v>240101</v>
      </c>
      <c r="H343" s="7">
        <v>121272</v>
      </c>
      <c r="I343" s="8"/>
      <c r="J343" s="8">
        <v>56659700</v>
      </c>
      <c r="K343" s="8"/>
      <c r="L343" s="8"/>
      <c r="M343" s="8"/>
      <c r="N343" s="8"/>
      <c r="O343" s="7">
        <v>0</v>
      </c>
      <c r="P343" s="8">
        <v>0</v>
      </c>
      <c r="Q343" s="7">
        <v>0</v>
      </c>
      <c r="R343" s="8">
        <v>0</v>
      </c>
      <c r="S343" s="7">
        <v>0</v>
      </c>
      <c r="T343" t="s">
        <v>11</v>
      </c>
      <c r="U343" t="s">
        <v>11</v>
      </c>
    </row>
    <row r="344" spans="1:21" x14ac:dyDescent="0.25">
      <c r="A344">
        <v>50000249</v>
      </c>
      <c r="B344">
        <v>1106061</v>
      </c>
      <c r="C344" t="s">
        <v>12</v>
      </c>
      <c r="D344">
        <v>890300279</v>
      </c>
      <c r="E344" s="6">
        <v>44147</v>
      </c>
      <c r="F344">
        <v>11800000</v>
      </c>
      <c r="G344" s="7">
        <v>240101</v>
      </c>
      <c r="H344" s="7">
        <v>121272</v>
      </c>
      <c r="I344" s="8"/>
      <c r="J344" s="8">
        <v>61638656</v>
      </c>
      <c r="K344" s="8"/>
      <c r="L344" s="8"/>
      <c r="M344" s="8"/>
      <c r="N344" s="8"/>
      <c r="O344" s="7">
        <v>0</v>
      </c>
      <c r="P344" s="8">
        <v>0</v>
      </c>
      <c r="Q344" s="7">
        <v>0</v>
      </c>
      <c r="R344" s="8">
        <v>0</v>
      </c>
      <c r="S344" s="7">
        <v>0</v>
      </c>
      <c r="T344" t="s">
        <v>11</v>
      </c>
      <c r="U344" t="s">
        <v>11</v>
      </c>
    </row>
    <row r="345" spans="1:21" x14ac:dyDescent="0.25">
      <c r="A345">
        <v>50000249</v>
      </c>
      <c r="B345">
        <v>1116503</v>
      </c>
      <c r="C345" t="s">
        <v>12</v>
      </c>
      <c r="D345">
        <v>9007745662</v>
      </c>
      <c r="E345" s="6">
        <v>44147</v>
      </c>
      <c r="F345">
        <v>11800000</v>
      </c>
      <c r="G345" s="7">
        <v>240101</v>
      </c>
      <c r="H345" s="7">
        <v>121272</v>
      </c>
      <c r="I345" s="8"/>
      <c r="J345" s="8">
        <v>58017480</v>
      </c>
      <c r="K345" s="8"/>
      <c r="L345" s="8"/>
      <c r="M345" s="8"/>
      <c r="N345" s="8"/>
      <c r="O345" s="7">
        <v>0</v>
      </c>
      <c r="P345" s="8">
        <v>0</v>
      </c>
      <c r="Q345" s="7">
        <v>0</v>
      </c>
      <c r="R345" s="8">
        <v>0</v>
      </c>
      <c r="S345" s="7">
        <v>0</v>
      </c>
      <c r="T345" t="s">
        <v>11</v>
      </c>
      <c r="U345" t="s">
        <v>11</v>
      </c>
    </row>
    <row r="346" spans="1:21" x14ac:dyDescent="0.25">
      <c r="A346">
        <v>50000249</v>
      </c>
      <c r="B346">
        <v>1209502</v>
      </c>
      <c r="C346" t="s">
        <v>12</v>
      </c>
      <c r="D346">
        <v>8600405761</v>
      </c>
      <c r="E346" s="6">
        <v>44147</v>
      </c>
      <c r="F346">
        <v>11800000</v>
      </c>
      <c r="G346" s="7">
        <v>240101</v>
      </c>
      <c r="H346" s="7">
        <v>121272</v>
      </c>
      <c r="I346" s="8"/>
      <c r="J346" s="8" t="s">
        <v>94</v>
      </c>
      <c r="K346" s="8"/>
      <c r="L346" s="8"/>
      <c r="M346" s="8"/>
      <c r="N346" s="8"/>
      <c r="O346" s="7">
        <v>0</v>
      </c>
      <c r="P346" s="8">
        <v>0</v>
      </c>
      <c r="Q346" s="7">
        <v>0</v>
      </c>
      <c r="R346" s="8">
        <v>0</v>
      </c>
      <c r="S346" s="7">
        <v>0</v>
      </c>
      <c r="T346" t="s">
        <v>11</v>
      </c>
      <c r="U346" t="s">
        <v>11</v>
      </c>
    </row>
    <row r="347" spans="1:21" x14ac:dyDescent="0.25">
      <c r="A347">
        <v>50000249</v>
      </c>
      <c r="B347">
        <v>1209503</v>
      </c>
      <c r="C347" t="s">
        <v>12</v>
      </c>
      <c r="D347">
        <v>8600405761</v>
      </c>
      <c r="E347" s="6">
        <v>44147</v>
      </c>
      <c r="F347">
        <v>11800000</v>
      </c>
      <c r="G347" s="7">
        <v>240101</v>
      </c>
      <c r="H347" s="7">
        <v>121272</v>
      </c>
      <c r="I347" s="8"/>
      <c r="J347" s="8" t="s">
        <v>94</v>
      </c>
      <c r="K347" s="8"/>
      <c r="L347" s="8"/>
      <c r="M347" s="8"/>
      <c r="N347" s="8"/>
      <c r="O347" s="7">
        <v>0</v>
      </c>
      <c r="P347" s="8">
        <v>0</v>
      </c>
      <c r="Q347" s="7">
        <v>0</v>
      </c>
      <c r="R347" s="8">
        <v>0</v>
      </c>
      <c r="S347" s="7">
        <v>0</v>
      </c>
      <c r="T347" t="s">
        <v>11</v>
      </c>
      <c r="U347" t="s">
        <v>11</v>
      </c>
    </row>
    <row r="348" spans="1:21" x14ac:dyDescent="0.25">
      <c r="A348">
        <v>50000249</v>
      </c>
      <c r="B348">
        <v>1209504</v>
      </c>
      <c r="C348" t="s">
        <v>12</v>
      </c>
      <c r="D348">
        <v>8600405761</v>
      </c>
      <c r="E348" s="6">
        <v>44147</v>
      </c>
      <c r="F348">
        <v>11800000</v>
      </c>
      <c r="G348" s="7">
        <v>240101</v>
      </c>
      <c r="H348" s="7">
        <v>121272</v>
      </c>
      <c r="I348" s="8"/>
      <c r="J348" s="8" t="s">
        <v>94</v>
      </c>
      <c r="K348" s="8"/>
      <c r="L348" s="8"/>
      <c r="M348" s="8"/>
      <c r="N348" s="8"/>
      <c r="O348" s="7">
        <v>0</v>
      </c>
      <c r="P348" s="8">
        <v>0</v>
      </c>
      <c r="Q348" s="7">
        <v>0</v>
      </c>
      <c r="R348" s="8">
        <v>0</v>
      </c>
      <c r="S348" s="7">
        <v>0</v>
      </c>
      <c r="T348" t="s">
        <v>11</v>
      </c>
      <c r="U348" t="s">
        <v>11</v>
      </c>
    </row>
    <row r="349" spans="1:21" x14ac:dyDescent="0.25">
      <c r="A349">
        <v>50000249</v>
      </c>
      <c r="B349">
        <v>1209505</v>
      </c>
      <c r="C349" t="s">
        <v>12</v>
      </c>
      <c r="D349">
        <v>8600405761</v>
      </c>
      <c r="E349" s="6">
        <v>44147</v>
      </c>
      <c r="F349">
        <v>11800000</v>
      </c>
      <c r="G349" s="7">
        <v>240101</v>
      </c>
      <c r="H349" s="7">
        <v>121272</v>
      </c>
      <c r="I349" s="8"/>
      <c r="J349" s="8" t="s">
        <v>94</v>
      </c>
      <c r="K349" s="8"/>
      <c r="L349" s="8"/>
      <c r="M349" s="8"/>
      <c r="N349" s="8"/>
      <c r="O349" s="7">
        <v>0</v>
      </c>
      <c r="P349" s="8">
        <v>0</v>
      </c>
      <c r="Q349" s="7">
        <v>0</v>
      </c>
      <c r="R349" s="8">
        <v>0</v>
      </c>
      <c r="S349" s="7">
        <v>0</v>
      </c>
      <c r="T349" t="s">
        <v>11</v>
      </c>
      <c r="U349" t="s">
        <v>11</v>
      </c>
    </row>
    <row r="350" spans="1:21" x14ac:dyDescent="0.25">
      <c r="A350">
        <v>50000249</v>
      </c>
      <c r="B350">
        <v>1209506</v>
      </c>
      <c r="C350" t="s">
        <v>12</v>
      </c>
      <c r="D350">
        <v>8600405761</v>
      </c>
      <c r="E350" s="6">
        <v>44147</v>
      </c>
      <c r="F350">
        <v>11800000</v>
      </c>
      <c r="G350" s="7">
        <v>240101</v>
      </c>
      <c r="H350" s="7">
        <v>121272</v>
      </c>
      <c r="I350" s="8"/>
      <c r="J350" s="8" t="s">
        <v>94</v>
      </c>
      <c r="K350" s="8"/>
      <c r="L350" s="8"/>
      <c r="M350" s="8"/>
      <c r="N350" s="8"/>
      <c r="O350" s="7">
        <v>0</v>
      </c>
      <c r="P350" s="8">
        <v>0</v>
      </c>
      <c r="Q350" s="7">
        <v>0</v>
      </c>
      <c r="R350" s="8">
        <v>0</v>
      </c>
      <c r="S350" s="7">
        <v>0</v>
      </c>
      <c r="T350" t="s">
        <v>11</v>
      </c>
      <c r="U350" t="s">
        <v>11</v>
      </c>
    </row>
    <row r="351" spans="1:21" x14ac:dyDescent="0.25">
      <c r="A351">
        <v>50000249</v>
      </c>
      <c r="B351">
        <v>1209507</v>
      </c>
      <c r="C351" t="s">
        <v>12</v>
      </c>
      <c r="D351">
        <v>8600405761</v>
      </c>
      <c r="E351" s="6">
        <v>44147</v>
      </c>
      <c r="F351">
        <v>11800000</v>
      </c>
      <c r="G351" s="7">
        <v>240101</v>
      </c>
      <c r="H351" s="7">
        <v>121272</v>
      </c>
      <c r="I351" s="8"/>
      <c r="J351" s="8" t="s">
        <v>94</v>
      </c>
      <c r="K351" s="8"/>
      <c r="L351" s="8"/>
      <c r="M351" s="8"/>
      <c r="N351" s="8"/>
      <c r="O351" s="7">
        <v>0</v>
      </c>
      <c r="P351" s="8">
        <v>0</v>
      </c>
      <c r="Q351" s="7">
        <v>0</v>
      </c>
      <c r="R351" s="8">
        <v>0</v>
      </c>
      <c r="S351" s="7">
        <v>0</v>
      </c>
      <c r="T351" t="s">
        <v>11</v>
      </c>
      <c r="U351" t="s">
        <v>11</v>
      </c>
    </row>
    <row r="352" spans="1:21" x14ac:dyDescent="0.25">
      <c r="A352">
        <v>50000249</v>
      </c>
      <c r="B352">
        <v>1209508</v>
      </c>
      <c r="C352" t="s">
        <v>12</v>
      </c>
      <c r="D352">
        <v>8600405761</v>
      </c>
      <c r="E352" s="6">
        <v>44147</v>
      </c>
      <c r="F352">
        <v>11800000</v>
      </c>
      <c r="G352" s="7">
        <v>240101</v>
      </c>
      <c r="H352" s="7">
        <v>121272</v>
      </c>
      <c r="I352" s="8"/>
      <c r="J352" s="8" t="s">
        <v>94</v>
      </c>
      <c r="K352" s="8"/>
      <c r="L352" s="8"/>
      <c r="M352" s="8"/>
      <c r="N352" s="8"/>
      <c r="O352" s="7">
        <v>0</v>
      </c>
      <c r="P352" s="8">
        <v>0</v>
      </c>
      <c r="Q352" s="7">
        <v>0</v>
      </c>
      <c r="R352" s="8">
        <v>0</v>
      </c>
      <c r="S352" s="7">
        <v>0</v>
      </c>
      <c r="T352" t="s">
        <v>11</v>
      </c>
      <c r="U352" t="s">
        <v>11</v>
      </c>
    </row>
    <row r="353" spans="1:21" x14ac:dyDescent="0.25">
      <c r="A353">
        <v>50000249</v>
      </c>
      <c r="B353">
        <v>1209510</v>
      </c>
      <c r="C353" t="s">
        <v>12</v>
      </c>
      <c r="D353">
        <v>8600405761</v>
      </c>
      <c r="E353" s="6">
        <v>44147</v>
      </c>
      <c r="F353">
        <v>11800000</v>
      </c>
      <c r="G353" s="7">
        <v>240101</v>
      </c>
      <c r="H353" s="7">
        <v>121272</v>
      </c>
      <c r="I353" s="8"/>
      <c r="J353" s="8" t="s">
        <v>96</v>
      </c>
      <c r="K353" s="8"/>
      <c r="L353" s="8"/>
      <c r="M353" s="8"/>
      <c r="N353" s="8"/>
      <c r="O353" s="7">
        <v>0</v>
      </c>
      <c r="P353" s="8">
        <v>0</v>
      </c>
      <c r="Q353" s="7">
        <v>0</v>
      </c>
      <c r="R353" s="8">
        <v>0</v>
      </c>
      <c r="S353" s="7">
        <v>0</v>
      </c>
      <c r="T353" t="s">
        <v>11</v>
      </c>
      <c r="U353" t="s">
        <v>11</v>
      </c>
    </row>
    <row r="354" spans="1:21" x14ac:dyDescent="0.25">
      <c r="A354">
        <v>50000249</v>
      </c>
      <c r="B354">
        <v>1209511</v>
      </c>
      <c r="C354" t="s">
        <v>12</v>
      </c>
      <c r="D354">
        <v>8600405761</v>
      </c>
      <c r="E354" s="6">
        <v>44147</v>
      </c>
      <c r="F354">
        <v>11800000</v>
      </c>
      <c r="G354" s="7">
        <v>240101</v>
      </c>
      <c r="H354" s="7">
        <v>121272</v>
      </c>
      <c r="I354" s="8"/>
      <c r="J354" s="8" t="s">
        <v>96</v>
      </c>
      <c r="K354" s="8"/>
      <c r="L354" s="8"/>
      <c r="M354" s="8"/>
      <c r="N354" s="8"/>
      <c r="O354" s="7">
        <v>0</v>
      </c>
      <c r="P354" s="8">
        <v>0</v>
      </c>
      <c r="Q354" s="7">
        <v>0</v>
      </c>
      <c r="R354" s="8">
        <v>0</v>
      </c>
      <c r="S354" s="7">
        <v>0</v>
      </c>
      <c r="T354" t="s">
        <v>11</v>
      </c>
      <c r="U354" t="s">
        <v>11</v>
      </c>
    </row>
    <row r="355" spans="1:21" x14ac:dyDescent="0.25">
      <c r="A355">
        <v>50000249</v>
      </c>
      <c r="B355">
        <v>1209512</v>
      </c>
      <c r="C355" t="s">
        <v>12</v>
      </c>
      <c r="D355">
        <v>8600405761</v>
      </c>
      <c r="E355" s="6">
        <v>44147</v>
      </c>
      <c r="F355">
        <v>11800000</v>
      </c>
      <c r="G355" s="7">
        <v>240101</v>
      </c>
      <c r="H355" s="7">
        <v>121272</v>
      </c>
      <c r="I355" s="8"/>
      <c r="J355" s="8" t="s">
        <v>96</v>
      </c>
      <c r="K355" s="8"/>
      <c r="L355" s="8"/>
      <c r="M355" s="8"/>
      <c r="N355" s="8"/>
      <c r="O355" s="7">
        <v>0</v>
      </c>
      <c r="P355" s="8">
        <v>0</v>
      </c>
      <c r="Q355" s="7">
        <v>0</v>
      </c>
      <c r="R355" s="8">
        <v>0</v>
      </c>
      <c r="S355" s="7">
        <v>0</v>
      </c>
      <c r="T355" t="s">
        <v>11</v>
      </c>
      <c r="U355" t="s">
        <v>11</v>
      </c>
    </row>
    <row r="356" spans="1:21" x14ac:dyDescent="0.25">
      <c r="A356">
        <v>50000249</v>
      </c>
      <c r="B356">
        <v>1210012</v>
      </c>
      <c r="C356" t="s">
        <v>12</v>
      </c>
      <c r="D356">
        <v>830065741</v>
      </c>
      <c r="E356" s="6">
        <v>44147</v>
      </c>
      <c r="F356">
        <v>80200000</v>
      </c>
      <c r="G356" s="7">
        <v>340101</v>
      </c>
      <c r="H356" s="7">
        <v>340101</v>
      </c>
      <c r="I356" s="8"/>
      <c r="J356" s="8">
        <v>7273400</v>
      </c>
      <c r="K356" s="8"/>
      <c r="L356" s="8"/>
      <c r="M356" s="8"/>
      <c r="N356" s="8"/>
      <c r="O356" s="7">
        <v>0</v>
      </c>
      <c r="P356" s="8">
        <v>0</v>
      </c>
      <c r="Q356" s="7">
        <v>0</v>
      </c>
      <c r="R356" s="8">
        <v>0</v>
      </c>
      <c r="S356" s="7">
        <v>0</v>
      </c>
      <c r="T356" t="s">
        <v>11</v>
      </c>
      <c r="U356" t="s">
        <v>11</v>
      </c>
    </row>
    <row r="357" spans="1:21" x14ac:dyDescent="0.25">
      <c r="A357">
        <v>50000249</v>
      </c>
      <c r="B357">
        <v>1719064</v>
      </c>
      <c r="C357" t="s">
        <v>66</v>
      </c>
      <c r="D357">
        <v>36177387</v>
      </c>
      <c r="E357" s="6">
        <v>44147</v>
      </c>
      <c r="F357">
        <v>11100000</v>
      </c>
      <c r="G357" s="7">
        <v>150101</v>
      </c>
      <c r="H357" s="7">
        <v>27090501</v>
      </c>
      <c r="I357" s="8"/>
      <c r="J357" s="8">
        <v>1177941</v>
      </c>
      <c r="K357" s="8"/>
      <c r="L357" s="8"/>
      <c r="M357" s="8"/>
      <c r="N357" s="8"/>
      <c r="O357" s="7">
        <v>0</v>
      </c>
      <c r="P357" s="8">
        <v>0</v>
      </c>
      <c r="Q357" s="7">
        <v>0</v>
      </c>
      <c r="R357" s="8">
        <v>0</v>
      </c>
      <c r="S357" s="7">
        <v>0</v>
      </c>
      <c r="T357" t="s">
        <v>11</v>
      </c>
      <c r="U357" t="s">
        <v>11</v>
      </c>
    </row>
    <row r="358" spans="1:21" x14ac:dyDescent="0.25">
      <c r="A358">
        <v>50000249</v>
      </c>
      <c r="B358">
        <v>1719071</v>
      </c>
      <c r="C358" t="s">
        <v>66</v>
      </c>
      <c r="D358">
        <v>52430291</v>
      </c>
      <c r="E358" s="6">
        <v>44147</v>
      </c>
      <c r="F358">
        <v>96300000</v>
      </c>
      <c r="G358" s="7">
        <v>360101</v>
      </c>
      <c r="H358" s="7">
        <v>360101</v>
      </c>
      <c r="I358" s="8"/>
      <c r="J358" s="8">
        <v>2633409</v>
      </c>
      <c r="K358" s="8"/>
      <c r="L358" s="8"/>
      <c r="M358" s="8"/>
      <c r="N358" s="8"/>
      <c r="O358" s="7">
        <v>0</v>
      </c>
      <c r="P358" s="8">
        <v>0</v>
      </c>
      <c r="Q358" s="7">
        <v>0</v>
      </c>
      <c r="R358" s="8">
        <v>0</v>
      </c>
      <c r="S358" s="7">
        <v>0</v>
      </c>
      <c r="T358" t="s">
        <v>11</v>
      </c>
      <c r="U358" t="s">
        <v>11</v>
      </c>
    </row>
    <row r="359" spans="1:21" x14ac:dyDescent="0.25">
      <c r="A359">
        <v>50000249</v>
      </c>
      <c r="B359">
        <v>1822655</v>
      </c>
      <c r="C359" t="s">
        <v>14</v>
      </c>
      <c r="D359">
        <v>1110455058</v>
      </c>
      <c r="E359" s="6">
        <v>44147</v>
      </c>
      <c r="F359">
        <v>26800000</v>
      </c>
      <c r="G359" s="7">
        <v>360200</v>
      </c>
      <c r="H359" s="7">
        <v>360200</v>
      </c>
      <c r="I359" s="8"/>
      <c r="J359" s="8">
        <v>524900</v>
      </c>
      <c r="K359" s="8"/>
      <c r="L359" s="8"/>
      <c r="M359" s="8"/>
      <c r="N359" s="8"/>
      <c r="O359" s="7">
        <v>0</v>
      </c>
      <c r="P359" s="8">
        <v>0</v>
      </c>
      <c r="Q359" s="7">
        <v>0</v>
      </c>
      <c r="R359" s="8">
        <v>0</v>
      </c>
      <c r="S359" s="7">
        <v>0</v>
      </c>
      <c r="T359" t="s">
        <v>11</v>
      </c>
      <c r="U359" t="s">
        <v>11</v>
      </c>
    </row>
    <row r="360" spans="1:21" x14ac:dyDescent="0.25">
      <c r="A360">
        <v>50000249</v>
      </c>
      <c r="B360">
        <v>1822656</v>
      </c>
      <c r="C360" t="s">
        <v>14</v>
      </c>
      <c r="D360">
        <v>1110449291</v>
      </c>
      <c r="E360" s="6">
        <v>44147</v>
      </c>
      <c r="F360">
        <v>26800000</v>
      </c>
      <c r="G360" s="7">
        <v>360200</v>
      </c>
      <c r="H360" s="7">
        <v>360200</v>
      </c>
      <c r="I360" s="8"/>
      <c r="J360" s="8">
        <v>524900</v>
      </c>
      <c r="K360" s="8"/>
      <c r="L360" s="8"/>
      <c r="M360" s="8"/>
      <c r="N360" s="8"/>
      <c r="O360" s="7">
        <v>0</v>
      </c>
      <c r="P360" s="8">
        <v>0</v>
      </c>
      <c r="Q360" s="7">
        <v>0</v>
      </c>
      <c r="R360" s="8">
        <v>0</v>
      </c>
      <c r="S360" s="7">
        <v>0</v>
      </c>
      <c r="T360" t="s">
        <v>11</v>
      </c>
      <c r="U360" t="s">
        <v>11</v>
      </c>
    </row>
    <row r="361" spans="1:21" x14ac:dyDescent="0.25">
      <c r="A361">
        <v>50000249</v>
      </c>
      <c r="B361">
        <v>1822657</v>
      </c>
      <c r="C361" t="s">
        <v>14</v>
      </c>
      <c r="D361">
        <v>1110449291</v>
      </c>
      <c r="E361" s="6">
        <v>44147</v>
      </c>
      <c r="F361">
        <v>26800000</v>
      </c>
      <c r="G361" s="7">
        <v>360200</v>
      </c>
      <c r="H361" s="7">
        <v>360200</v>
      </c>
      <c r="I361" s="8"/>
      <c r="J361" s="8">
        <v>132510</v>
      </c>
      <c r="K361" s="8"/>
      <c r="L361" s="8"/>
      <c r="M361" s="8"/>
      <c r="N361" s="8"/>
      <c r="O361" s="7">
        <v>0</v>
      </c>
      <c r="P361" s="8">
        <v>0</v>
      </c>
      <c r="Q361" s="7">
        <v>0</v>
      </c>
      <c r="R361" s="8">
        <v>0</v>
      </c>
      <c r="S361" s="7">
        <v>0</v>
      </c>
      <c r="T361" t="s">
        <v>11</v>
      </c>
      <c r="U361" t="s">
        <v>11</v>
      </c>
    </row>
    <row r="362" spans="1:21" x14ac:dyDescent="0.25">
      <c r="A362">
        <v>50000249</v>
      </c>
      <c r="B362">
        <v>1822658</v>
      </c>
      <c r="C362" t="s">
        <v>14</v>
      </c>
      <c r="D362">
        <v>1110455058</v>
      </c>
      <c r="E362" s="6">
        <v>44147</v>
      </c>
      <c r="F362">
        <v>26800000</v>
      </c>
      <c r="G362" s="7">
        <v>360200</v>
      </c>
      <c r="H362" s="7">
        <v>360200</v>
      </c>
      <c r="I362" s="8"/>
      <c r="J362" s="8">
        <v>87684</v>
      </c>
      <c r="K362" s="8"/>
      <c r="L362" s="8"/>
      <c r="M362" s="8"/>
      <c r="N362" s="8"/>
      <c r="O362" s="7">
        <v>0</v>
      </c>
      <c r="P362" s="8">
        <v>0</v>
      </c>
      <c r="Q362" s="7">
        <v>0</v>
      </c>
      <c r="R362" s="8">
        <v>0</v>
      </c>
      <c r="S362" s="7">
        <v>0</v>
      </c>
      <c r="T362" t="s">
        <v>11</v>
      </c>
      <c r="U362" t="s">
        <v>11</v>
      </c>
    </row>
    <row r="363" spans="1:21" x14ac:dyDescent="0.25">
      <c r="A363">
        <v>50000249</v>
      </c>
      <c r="B363">
        <v>2079402</v>
      </c>
      <c r="C363" t="s">
        <v>47</v>
      </c>
      <c r="D363">
        <v>1111782412</v>
      </c>
      <c r="E363" s="6">
        <v>44147</v>
      </c>
      <c r="F363">
        <v>11100000</v>
      </c>
      <c r="G363" s="7">
        <v>150112</v>
      </c>
      <c r="H363" s="7">
        <v>121275</v>
      </c>
      <c r="I363" s="8"/>
      <c r="J363" s="8">
        <v>3000000</v>
      </c>
      <c r="K363" s="8"/>
      <c r="L363" s="8"/>
      <c r="M363" s="8"/>
      <c r="N363" s="8"/>
      <c r="O363" s="7">
        <v>0</v>
      </c>
      <c r="P363" s="8">
        <v>0</v>
      </c>
      <c r="Q363" s="7">
        <v>0</v>
      </c>
      <c r="R363" s="8">
        <v>0</v>
      </c>
      <c r="S363" s="7">
        <v>0</v>
      </c>
      <c r="T363" t="s">
        <v>11</v>
      </c>
      <c r="U363" t="s">
        <v>11</v>
      </c>
    </row>
    <row r="364" spans="1:21" x14ac:dyDescent="0.25">
      <c r="A364">
        <v>50000249</v>
      </c>
      <c r="B364">
        <v>3380684</v>
      </c>
      <c r="C364" t="s">
        <v>21</v>
      </c>
      <c r="D364">
        <v>42164871</v>
      </c>
      <c r="E364" s="6">
        <v>44147</v>
      </c>
      <c r="F364">
        <v>11100000</v>
      </c>
      <c r="G364" s="7">
        <v>150112</v>
      </c>
      <c r="H364" s="7">
        <v>121275</v>
      </c>
      <c r="I364" s="8"/>
      <c r="J364" s="8">
        <v>12</v>
      </c>
      <c r="K364" s="8"/>
      <c r="L364" s="8"/>
      <c r="M364" s="8"/>
      <c r="N364" s="8"/>
      <c r="O364" s="7">
        <v>0</v>
      </c>
      <c r="P364" s="8">
        <v>0</v>
      </c>
      <c r="Q364" s="7">
        <v>0</v>
      </c>
      <c r="R364" s="8">
        <v>0</v>
      </c>
      <c r="S364" s="7">
        <v>0</v>
      </c>
      <c r="T364" t="s">
        <v>11</v>
      </c>
      <c r="U364" t="s">
        <v>11</v>
      </c>
    </row>
    <row r="365" spans="1:21" x14ac:dyDescent="0.25">
      <c r="A365">
        <v>50000249</v>
      </c>
      <c r="B365">
        <v>7814</v>
      </c>
      <c r="C365" t="s">
        <v>12</v>
      </c>
      <c r="D365">
        <v>8305152940</v>
      </c>
      <c r="E365" s="6">
        <v>44148</v>
      </c>
      <c r="F365">
        <v>12400000</v>
      </c>
      <c r="G365" s="7">
        <v>270102</v>
      </c>
      <c r="H365" s="7">
        <v>270102</v>
      </c>
      <c r="I365" s="8"/>
      <c r="J365" s="8">
        <v>85200</v>
      </c>
      <c r="K365" s="8"/>
      <c r="L365" s="8"/>
      <c r="M365" s="8"/>
      <c r="N365" s="8"/>
      <c r="O365" s="7">
        <v>0</v>
      </c>
      <c r="P365" s="8">
        <v>0</v>
      </c>
      <c r="Q365" s="7">
        <v>0</v>
      </c>
      <c r="R365" s="8">
        <v>0</v>
      </c>
      <c r="S365" s="7">
        <v>0</v>
      </c>
      <c r="T365" t="s">
        <v>11</v>
      </c>
      <c r="U365" t="s">
        <v>11</v>
      </c>
    </row>
    <row r="366" spans="1:21" x14ac:dyDescent="0.25">
      <c r="A366">
        <v>50000249</v>
      </c>
      <c r="B366">
        <v>9325</v>
      </c>
      <c r="C366" t="s">
        <v>12</v>
      </c>
      <c r="D366">
        <v>8600095786</v>
      </c>
      <c r="E366" s="6">
        <v>44148</v>
      </c>
      <c r="F366">
        <v>11100000</v>
      </c>
      <c r="G366" s="7">
        <v>150112</v>
      </c>
      <c r="H366" s="7">
        <v>121275</v>
      </c>
      <c r="I366" s="8"/>
      <c r="J366" s="8">
        <v>17556040</v>
      </c>
      <c r="K366" s="8"/>
      <c r="L366" s="8"/>
      <c r="M366" s="8"/>
      <c r="N366" s="8"/>
      <c r="O366" s="7">
        <v>0</v>
      </c>
      <c r="P366" s="8">
        <v>0</v>
      </c>
      <c r="Q366" s="7">
        <v>0</v>
      </c>
      <c r="R366" s="8">
        <v>0</v>
      </c>
      <c r="S366" s="7">
        <v>0</v>
      </c>
      <c r="T366" t="s">
        <v>11</v>
      </c>
      <c r="U366" t="s">
        <v>11</v>
      </c>
    </row>
    <row r="367" spans="1:21" x14ac:dyDescent="0.25">
      <c r="A367">
        <v>50000249</v>
      </c>
      <c r="B367">
        <v>50529</v>
      </c>
      <c r="C367" t="s">
        <v>12</v>
      </c>
      <c r="D367">
        <v>8600073229</v>
      </c>
      <c r="E367" s="6">
        <v>44148</v>
      </c>
      <c r="F367">
        <v>12800000</v>
      </c>
      <c r="G367" s="7">
        <v>350300</v>
      </c>
      <c r="H367" s="7">
        <v>350300</v>
      </c>
      <c r="I367" s="8"/>
      <c r="J367" s="8">
        <v>8778030</v>
      </c>
      <c r="K367" s="8"/>
      <c r="L367" s="8"/>
      <c r="M367" s="8"/>
      <c r="N367" s="8"/>
      <c r="O367" s="7">
        <v>0</v>
      </c>
      <c r="P367" s="8">
        <v>0</v>
      </c>
      <c r="Q367" s="7">
        <v>0</v>
      </c>
      <c r="R367" s="8">
        <v>0</v>
      </c>
      <c r="S367" s="7">
        <v>0</v>
      </c>
      <c r="T367" t="s">
        <v>11</v>
      </c>
      <c r="U367" t="s">
        <v>11</v>
      </c>
    </row>
    <row r="368" spans="1:21" x14ac:dyDescent="0.25">
      <c r="A368">
        <v>50000249</v>
      </c>
      <c r="B368">
        <v>420449</v>
      </c>
      <c r="C368" t="s">
        <v>13</v>
      </c>
      <c r="D368">
        <v>8999990554</v>
      </c>
      <c r="E368" s="6">
        <v>44148</v>
      </c>
      <c r="F368">
        <v>11800000</v>
      </c>
      <c r="G368" s="7">
        <v>240101</v>
      </c>
      <c r="H368" s="7">
        <v>121265</v>
      </c>
      <c r="I368" s="8"/>
      <c r="J368" s="8">
        <v>441900</v>
      </c>
      <c r="K368" s="8"/>
      <c r="L368" s="8"/>
      <c r="M368" s="8"/>
      <c r="N368" s="8"/>
      <c r="O368" s="7">
        <v>0</v>
      </c>
      <c r="P368" s="8">
        <v>0</v>
      </c>
      <c r="Q368" s="7">
        <v>0</v>
      </c>
      <c r="R368" s="8">
        <v>0</v>
      </c>
      <c r="S368" s="7">
        <v>0</v>
      </c>
      <c r="T368" t="s">
        <v>11</v>
      </c>
      <c r="U368" t="s">
        <v>11</v>
      </c>
    </row>
    <row r="369" spans="1:21" x14ac:dyDescent="0.25">
      <c r="A369">
        <v>50000249</v>
      </c>
      <c r="B369">
        <v>763689</v>
      </c>
      <c r="C369" t="s">
        <v>14</v>
      </c>
      <c r="D369">
        <v>890701435</v>
      </c>
      <c r="E369" s="6">
        <v>44148</v>
      </c>
      <c r="F369">
        <v>923272421</v>
      </c>
      <c r="G369" s="7">
        <v>190101</v>
      </c>
      <c r="H369" s="7">
        <v>190101</v>
      </c>
      <c r="I369" s="8"/>
      <c r="J369" s="8">
        <v>26200</v>
      </c>
      <c r="K369" s="8"/>
      <c r="L369" s="8"/>
      <c r="M369" s="8"/>
      <c r="N369" s="8"/>
      <c r="O369" s="7">
        <v>0</v>
      </c>
      <c r="P369" s="8">
        <v>0</v>
      </c>
      <c r="Q369" s="7">
        <v>0</v>
      </c>
      <c r="R369" s="8">
        <v>0</v>
      </c>
      <c r="S369" s="7">
        <v>0</v>
      </c>
      <c r="T369" t="s">
        <v>11</v>
      </c>
      <c r="U369" t="s">
        <v>11</v>
      </c>
    </row>
    <row r="370" spans="1:21" x14ac:dyDescent="0.25">
      <c r="A370">
        <v>50000249</v>
      </c>
      <c r="B370">
        <v>904632</v>
      </c>
      <c r="C370" t="s">
        <v>12</v>
      </c>
      <c r="D370">
        <v>1068972964</v>
      </c>
      <c r="E370" s="6">
        <v>44148</v>
      </c>
      <c r="F370">
        <v>11800000</v>
      </c>
      <c r="G370" s="7">
        <v>240101</v>
      </c>
      <c r="H370" s="7">
        <v>121272</v>
      </c>
      <c r="I370" s="8"/>
      <c r="J370" s="8">
        <v>58829768</v>
      </c>
      <c r="K370" s="8"/>
      <c r="L370" s="8"/>
      <c r="M370" s="8"/>
      <c r="N370" s="8"/>
      <c r="O370" s="7">
        <v>0</v>
      </c>
      <c r="P370" s="8">
        <v>0</v>
      </c>
      <c r="Q370" s="7">
        <v>0</v>
      </c>
      <c r="R370" s="8">
        <v>0</v>
      </c>
      <c r="S370" s="7">
        <v>0</v>
      </c>
      <c r="T370" t="s">
        <v>11</v>
      </c>
      <c r="U370" t="s">
        <v>11</v>
      </c>
    </row>
    <row r="371" spans="1:21" x14ac:dyDescent="0.25">
      <c r="A371">
        <v>50000249</v>
      </c>
      <c r="B371">
        <v>904803</v>
      </c>
      <c r="C371" t="s">
        <v>12</v>
      </c>
      <c r="D371">
        <v>11388349</v>
      </c>
      <c r="E371" s="6">
        <v>44148</v>
      </c>
      <c r="F371">
        <v>11800000</v>
      </c>
      <c r="G371" s="7">
        <v>240101</v>
      </c>
      <c r="H371" s="7">
        <v>121272</v>
      </c>
      <c r="I371" s="8"/>
      <c r="J371" s="8">
        <v>62647100</v>
      </c>
      <c r="K371" s="8"/>
      <c r="L371" s="8"/>
      <c r="M371" s="8"/>
      <c r="N371" s="8"/>
      <c r="O371" s="7">
        <v>0</v>
      </c>
      <c r="P371" s="8">
        <v>0</v>
      </c>
      <c r="Q371" s="7">
        <v>0</v>
      </c>
      <c r="R371" s="8">
        <v>0</v>
      </c>
      <c r="S371" s="7">
        <v>0</v>
      </c>
      <c r="T371" t="s">
        <v>11</v>
      </c>
      <c r="U371" t="s">
        <v>11</v>
      </c>
    </row>
    <row r="372" spans="1:21" x14ac:dyDescent="0.25">
      <c r="A372">
        <v>50000249</v>
      </c>
      <c r="B372">
        <v>938470</v>
      </c>
      <c r="C372" t="s">
        <v>50</v>
      </c>
      <c r="D372">
        <v>1193101288</v>
      </c>
      <c r="E372" s="6">
        <v>44148</v>
      </c>
      <c r="F372">
        <v>26800000</v>
      </c>
      <c r="G372" s="7">
        <v>360200</v>
      </c>
      <c r="H372" s="7">
        <v>360200</v>
      </c>
      <c r="I372" s="8"/>
      <c r="J372" s="8">
        <v>374000</v>
      </c>
      <c r="K372" s="8"/>
      <c r="L372" s="8"/>
      <c r="M372" s="8"/>
      <c r="N372" s="8"/>
      <c r="O372" s="7">
        <v>0</v>
      </c>
      <c r="P372" s="8">
        <v>0</v>
      </c>
      <c r="Q372" s="7">
        <v>0</v>
      </c>
      <c r="R372" s="8">
        <v>0</v>
      </c>
      <c r="S372" s="7">
        <v>0</v>
      </c>
      <c r="T372" t="s">
        <v>11</v>
      </c>
      <c r="U372" t="s">
        <v>11</v>
      </c>
    </row>
    <row r="373" spans="1:21" x14ac:dyDescent="0.25">
      <c r="A373">
        <v>50000249</v>
      </c>
      <c r="B373">
        <v>938471</v>
      </c>
      <c r="C373" t="s">
        <v>50</v>
      </c>
      <c r="D373">
        <v>1065014607</v>
      </c>
      <c r="E373" s="6">
        <v>44148</v>
      </c>
      <c r="F373">
        <v>26800000</v>
      </c>
      <c r="G373" s="7">
        <v>360200</v>
      </c>
      <c r="H373" s="7">
        <v>360200</v>
      </c>
      <c r="I373" s="8"/>
      <c r="J373" s="8">
        <v>24000</v>
      </c>
      <c r="K373" s="8"/>
      <c r="L373" s="8"/>
      <c r="M373" s="8"/>
      <c r="N373" s="8"/>
      <c r="O373" s="7">
        <v>0</v>
      </c>
      <c r="P373" s="8">
        <v>0</v>
      </c>
      <c r="Q373" s="7">
        <v>0</v>
      </c>
      <c r="R373" s="8">
        <v>0</v>
      </c>
      <c r="S373" s="7">
        <v>0</v>
      </c>
      <c r="T373" t="s">
        <v>11</v>
      </c>
      <c r="U373" t="s">
        <v>11</v>
      </c>
    </row>
    <row r="374" spans="1:21" x14ac:dyDescent="0.25">
      <c r="A374">
        <v>50000249</v>
      </c>
      <c r="B374">
        <v>955587</v>
      </c>
      <c r="C374" t="s">
        <v>10</v>
      </c>
      <c r="D374">
        <v>43433903</v>
      </c>
      <c r="E374" s="6">
        <v>44148</v>
      </c>
      <c r="F374">
        <v>11100000</v>
      </c>
      <c r="G374" s="7">
        <v>150101</v>
      </c>
      <c r="H374" s="7">
        <v>27090501</v>
      </c>
      <c r="I374" s="8"/>
      <c r="J374" s="8">
        <v>490760</v>
      </c>
      <c r="K374" s="8"/>
      <c r="L374" s="8"/>
      <c r="M374" s="8"/>
      <c r="N374" s="8"/>
      <c r="O374" s="7">
        <v>0</v>
      </c>
      <c r="P374" s="8">
        <v>0</v>
      </c>
      <c r="Q374" s="7">
        <v>0</v>
      </c>
      <c r="R374" s="8">
        <v>0</v>
      </c>
      <c r="S374" s="7">
        <v>0</v>
      </c>
      <c r="T374" t="s">
        <v>11</v>
      </c>
      <c r="U374" t="s">
        <v>11</v>
      </c>
    </row>
    <row r="375" spans="1:21" x14ac:dyDescent="0.25">
      <c r="A375">
        <v>50000249</v>
      </c>
      <c r="B375">
        <v>1008892</v>
      </c>
      <c r="C375" t="s">
        <v>12</v>
      </c>
      <c r="D375">
        <v>8300343439</v>
      </c>
      <c r="E375" s="6">
        <v>44148</v>
      </c>
      <c r="F375">
        <v>11800000</v>
      </c>
      <c r="G375" s="7">
        <v>240101</v>
      </c>
      <c r="H375" s="7">
        <v>121272</v>
      </c>
      <c r="I375" s="8"/>
      <c r="J375" s="8">
        <v>51680700</v>
      </c>
      <c r="K375" s="8"/>
      <c r="L375" s="8"/>
      <c r="M375" s="8"/>
      <c r="N375" s="8"/>
      <c r="O375" s="7">
        <v>0</v>
      </c>
      <c r="P375" s="8">
        <v>0</v>
      </c>
      <c r="Q375" s="7">
        <v>0</v>
      </c>
      <c r="R375" s="8">
        <v>0</v>
      </c>
      <c r="S375" s="7">
        <v>0</v>
      </c>
      <c r="T375" t="s">
        <v>11</v>
      </c>
      <c r="U375" t="s">
        <v>11</v>
      </c>
    </row>
    <row r="376" spans="1:21" x14ac:dyDescent="0.25">
      <c r="A376">
        <v>50000249</v>
      </c>
      <c r="B376">
        <v>1043428</v>
      </c>
      <c r="C376" t="s">
        <v>37</v>
      </c>
      <c r="D376">
        <v>1143135148</v>
      </c>
      <c r="E376" s="6">
        <v>44148</v>
      </c>
      <c r="F376">
        <v>12400000</v>
      </c>
      <c r="G376" s="7">
        <v>270102</v>
      </c>
      <c r="H376" s="7">
        <v>270102</v>
      </c>
      <c r="I376" s="8"/>
      <c r="J376" s="8">
        <v>6800</v>
      </c>
      <c r="K376" s="8"/>
      <c r="L376" s="8"/>
      <c r="M376" s="8"/>
      <c r="N376" s="8"/>
      <c r="O376" s="7">
        <v>0</v>
      </c>
      <c r="P376" s="8">
        <v>0</v>
      </c>
      <c r="Q376" s="7">
        <v>0</v>
      </c>
      <c r="R376" s="8">
        <v>0</v>
      </c>
      <c r="S376" s="7">
        <v>0</v>
      </c>
      <c r="T376" t="s">
        <v>11</v>
      </c>
      <c r="U376" t="s">
        <v>11</v>
      </c>
    </row>
    <row r="377" spans="1:21" x14ac:dyDescent="0.25">
      <c r="A377">
        <v>50000249</v>
      </c>
      <c r="B377">
        <v>1044539</v>
      </c>
      <c r="C377" t="s">
        <v>12</v>
      </c>
      <c r="D377">
        <v>8600343137</v>
      </c>
      <c r="E377" s="6">
        <v>44148</v>
      </c>
      <c r="F377">
        <v>11800000</v>
      </c>
      <c r="G377" s="7">
        <v>240101</v>
      </c>
      <c r="H377" s="7">
        <v>121272</v>
      </c>
      <c r="I377" s="8"/>
      <c r="J377" s="8">
        <v>59243697</v>
      </c>
      <c r="K377" s="8"/>
      <c r="L377" s="8"/>
      <c r="M377" s="8"/>
      <c r="N377" s="8"/>
      <c r="O377" s="7">
        <v>0</v>
      </c>
      <c r="P377" s="8">
        <v>0</v>
      </c>
      <c r="Q377" s="7">
        <v>0</v>
      </c>
      <c r="R377" s="8">
        <v>0</v>
      </c>
      <c r="S377" s="7">
        <v>0</v>
      </c>
      <c r="T377" t="s">
        <v>11</v>
      </c>
      <c r="U377" t="s">
        <v>11</v>
      </c>
    </row>
    <row r="378" spans="1:21" x14ac:dyDescent="0.25">
      <c r="A378">
        <v>50000249</v>
      </c>
      <c r="B378">
        <v>1044540</v>
      </c>
      <c r="C378" t="s">
        <v>12</v>
      </c>
      <c r="D378">
        <v>860034313</v>
      </c>
      <c r="E378" s="6">
        <v>44148</v>
      </c>
      <c r="F378">
        <v>11800000</v>
      </c>
      <c r="G378" s="7">
        <v>240101</v>
      </c>
      <c r="H378" s="7">
        <v>121272</v>
      </c>
      <c r="I378" s="8"/>
      <c r="J378" s="8">
        <v>59243697</v>
      </c>
      <c r="K378" s="8"/>
      <c r="L378" s="8"/>
      <c r="M378" s="8"/>
      <c r="N378" s="8"/>
      <c r="O378" s="7">
        <v>0</v>
      </c>
      <c r="P378" s="8">
        <v>0</v>
      </c>
      <c r="Q378" s="7">
        <v>0</v>
      </c>
      <c r="R378" s="8">
        <v>0</v>
      </c>
      <c r="S378" s="7">
        <v>0</v>
      </c>
      <c r="T378" t="s">
        <v>11</v>
      </c>
      <c r="U378" t="s">
        <v>11</v>
      </c>
    </row>
    <row r="379" spans="1:21" x14ac:dyDescent="0.25">
      <c r="A379">
        <v>50000249</v>
      </c>
      <c r="B379">
        <v>1044541</v>
      </c>
      <c r="C379" t="s">
        <v>12</v>
      </c>
      <c r="D379">
        <v>8600343137</v>
      </c>
      <c r="E379" s="6">
        <v>44148</v>
      </c>
      <c r="F379">
        <v>11800000</v>
      </c>
      <c r="G379" s="7">
        <v>240101</v>
      </c>
      <c r="H379" s="7">
        <v>121272</v>
      </c>
      <c r="I379" s="8"/>
      <c r="J379" s="8">
        <v>59243697</v>
      </c>
      <c r="K379" s="8"/>
      <c r="L379" s="8"/>
      <c r="M379" s="8"/>
      <c r="N379" s="8"/>
      <c r="O379" s="7">
        <v>0</v>
      </c>
      <c r="P379" s="8">
        <v>0</v>
      </c>
      <c r="Q379" s="7">
        <v>0</v>
      </c>
      <c r="R379" s="8">
        <v>0</v>
      </c>
      <c r="S379" s="7">
        <v>0</v>
      </c>
      <c r="T379" t="s">
        <v>11</v>
      </c>
      <c r="U379" t="s">
        <v>11</v>
      </c>
    </row>
    <row r="380" spans="1:21" x14ac:dyDescent="0.25">
      <c r="A380">
        <v>50000249</v>
      </c>
      <c r="B380">
        <v>1044542</v>
      </c>
      <c r="C380" t="s">
        <v>12</v>
      </c>
      <c r="D380">
        <v>8600343137</v>
      </c>
      <c r="E380" s="6">
        <v>44148</v>
      </c>
      <c r="F380">
        <v>11800000</v>
      </c>
      <c r="G380" s="7">
        <v>240101</v>
      </c>
      <c r="H380" s="7">
        <v>121272</v>
      </c>
      <c r="I380" s="8"/>
      <c r="J380" s="8">
        <v>59243697</v>
      </c>
      <c r="K380" s="8"/>
      <c r="L380" s="8"/>
      <c r="M380" s="8"/>
      <c r="N380" s="8"/>
      <c r="O380" s="7">
        <v>0</v>
      </c>
      <c r="P380" s="8">
        <v>0</v>
      </c>
      <c r="Q380" s="7">
        <v>0</v>
      </c>
      <c r="R380" s="8">
        <v>0</v>
      </c>
      <c r="S380" s="7">
        <v>0</v>
      </c>
      <c r="T380" t="s">
        <v>11</v>
      </c>
      <c r="U380" t="s">
        <v>11</v>
      </c>
    </row>
    <row r="381" spans="1:21" x14ac:dyDescent="0.25">
      <c r="A381">
        <v>50000249</v>
      </c>
      <c r="B381">
        <v>1044543</v>
      </c>
      <c r="C381" t="s">
        <v>12</v>
      </c>
      <c r="D381">
        <v>8600343137</v>
      </c>
      <c r="E381" s="6">
        <v>44148</v>
      </c>
      <c r="F381">
        <v>11800000</v>
      </c>
      <c r="G381" s="7">
        <v>240101</v>
      </c>
      <c r="H381" s="7">
        <v>121272</v>
      </c>
      <c r="I381" s="8"/>
      <c r="J381" s="8">
        <v>59243697</v>
      </c>
      <c r="K381" s="8"/>
      <c r="L381" s="8"/>
      <c r="M381" s="8"/>
      <c r="N381" s="8"/>
      <c r="O381" s="7">
        <v>0</v>
      </c>
      <c r="P381" s="8">
        <v>0</v>
      </c>
      <c r="Q381" s="7">
        <v>0</v>
      </c>
      <c r="R381" s="8">
        <v>0</v>
      </c>
      <c r="S381" s="7">
        <v>0</v>
      </c>
      <c r="T381" t="s">
        <v>11</v>
      </c>
      <c r="U381" t="s">
        <v>11</v>
      </c>
    </row>
    <row r="382" spans="1:21" x14ac:dyDescent="0.25">
      <c r="A382">
        <v>50000249</v>
      </c>
      <c r="B382">
        <v>1044544</v>
      </c>
      <c r="C382" t="s">
        <v>12</v>
      </c>
      <c r="D382">
        <v>860034313</v>
      </c>
      <c r="E382" s="6">
        <v>44148</v>
      </c>
      <c r="F382">
        <v>11800000</v>
      </c>
      <c r="G382" s="7">
        <v>240101</v>
      </c>
      <c r="H382" s="7">
        <v>121272</v>
      </c>
      <c r="I382" s="8"/>
      <c r="J382" s="8">
        <v>59243697</v>
      </c>
      <c r="K382" s="8"/>
      <c r="L382" s="8"/>
      <c r="M382" s="8"/>
      <c r="N382" s="8"/>
      <c r="O382" s="7">
        <v>0</v>
      </c>
      <c r="P382" s="8">
        <v>0</v>
      </c>
      <c r="Q382" s="7">
        <v>0</v>
      </c>
      <c r="R382" s="8">
        <v>0</v>
      </c>
      <c r="S382" s="7">
        <v>0</v>
      </c>
      <c r="T382" t="s">
        <v>11</v>
      </c>
      <c r="U382" t="s">
        <v>11</v>
      </c>
    </row>
    <row r="383" spans="1:21" x14ac:dyDescent="0.25">
      <c r="A383">
        <v>50000249</v>
      </c>
      <c r="B383">
        <v>1044545</v>
      </c>
      <c r="C383" t="s">
        <v>12</v>
      </c>
      <c r="D383">
        <v>8600343137</v>
      </c>
      <c r="E383" s="6">
        <v>44148</v>
      </c>
      <c r="F383">
        <v>11800000</v>
      </c>
      <c r="G383" s="7">
        <v>240101</v>
      </c>
      <c r="H383" s="7">
        <v>121272</v>
      </c>
      <c r="I383" s="8"/>
      <c r="J383" s="8">
        <v>59243697</v>
      </c>
      <c r="K383" s="8"/>
      <c r="L383" s="8"/>
      <c r="M383" s="8"/>
      <c r="N383" s="8"/>
      <c r="O383" s="7">
        <v>0</v>
      </c>
      <c r="P383" s="8">
        <v>0</v>
      </c>
      <c r="Q383" s="7">
        <v>0</v>
      </c>
      <c r="R383" s="8">
        <v>0</v>
      </c>
      <c r="S383" s="7">
        <v>0</v>
      </c>
      <c r="T383" t="s">
        <v>11</v>
      </c>
      <c r="U383" t="s">
        <v>11</v>
      </c>
    </row>
    <row r="384" spans="1:21" x14ac:dyDescent="0.25">
      <c r="A384">
        <v>50000249</v>
      </c>
      <c r="B384">
        <v>1044546</v>
      </c>
      <c r="C384" t="s">
        <v>12</v>
      </c>
      <c r="D384">
        <v>8600343137</v>
      </c>
      <c r="E384" s="6">
        <v>44148</v>
      </c>
      <c r="F384">
        <v>11800000</v>
      </c>
      <c r="G384" s="7">
        <v>240101</v>
      </c>
      <c r="H384" s="7">
        <v>121272</v>
      </c>
      <c r="I384" s="8"/>
      <c r="J384" s="8">
        <v>59243697</v>
      </c>
      <c r="K384" s="8"/>
      <c r="L384" s="8"/>
      <c r="M384" s="8"/>
      <c r="N384" s="8"/>
      <c r="O384" s="7">
        <v>0</v>
      </c>
      <c r="P384" s="8">
        <v>0</v>
      </c>
      <c r="Q384" s="7">
        <v>0</v>
      </c>
      <c r="R384" s="8">
        <v>0</v>
      </c>
      <c r="S384" s="7">
        <v>0</v>
      </c>
      <c r="T384" t="s">
        <v>11</v>
      </c>
      <c r="U384" t="s">
        <v>11</v>
      </c>
    </row>
    <row r="385" spans="1:21" x14ac:dyDescent="0.25">
      <c r="A385">
        <v>50000249</v>
      </c>
      <c r="B385">
        <v>1044547</v>
      </c>
      <c r="C385" t="s">
        <v>12</v>
      </c>
      <c r="D385">
        <v>8600343137</v>
      </c>
      <c r="E385" s="6">
        <v>44148</v>
      </c>
      <c r="F385">
        <v>11800000</v>
      </c>
      <c r="G385" s="7">
        <v>240101</v>
      </c>
      <c r="H385" s="7">
        <v>121272</v>
      </c>
      <c r="I385" s="8"/>
      <c r="J385" s="8">
        <v>59243697</v>
      </c>
      <c r="K385" s="8"/>
      <c r="L385" s="8"/>
      <c r="M385" s="8"/>
      <c r="N385" s="8"/>
      <c r="O385" s="7">
        <v>0</v>
      </c>
      <c r="P385" s="8">
        <v>0</v>
      </c>
      <c r="Q385" s="7">
        <v>0</v>
      </c>
      <c r="R385" s="8">
        <v>0</v>
      </c>
      <c r="S385" s="7">
        <v>0</v>
      </c>
      <c r="T385" t="s">
        <v>11</v>
      </c>
      <c r="U385" t="s">
        <v>11</v>
      </c>
    </row>
    <row r="386" spans="1:21" x14ac:dyDescent="0.25">
      <c r="A386">
        <v>50000249</v>
      </c>
      <c r="B386">
        <v>1044548</v>
      </c>
      <c r="C386" t="s">
        <v>12</v>
      </c>
      <c r="D386">
        <v>860034313</v>
      </c>
      <c r="E386" s="6">
        <v>44148</v>
      </c>
      <c r="F386">
        <v>11800000</v>
      </c>
      <c r="G386" s="7">
        <v>240101</v>
      </c>
      <c r="H386" s="7">
        <v>121272</v>
      </c>
      <c r="I386" s="8"/>
      <c r="J386" s="8">
        <v>59243697</v>
      </c>
      <c r="K386" s="8"/>
      <c r="L386" s="8"/>
      <c r="M386" s="8"/>
      <c r="N386" s="8"/>
      <c r="O386" s="7">
        <v>0</v>
      </c>
      <c r="P386" s="8">
        <v>0</v>
      </c>
      <c r="Q386" s="7">
        <v>0</v>
      </c>
      <c r="R386" s="8">
        <v>0</v>
      </c>
      <c r="S386" s="7">
        <v>0</v>
      </c>
      <c r="T386" t="s">
        <v>11</v>
      </c>
      <c r="U386" t="s">
        <v>11</v>
      </c>
    </row>
    <row r="387" spans="1:21" x14ac:dyDescent="0.25">
      <c r="A387">
        <v>50000249</v>
      </c>
      <c r="B387">
        <v>1044550</v>
      </c>
      <c r="C387" t="s">
        <v>12</v>
      </c>
      <c r="D387">
        <v>8600343137</v>
      </c>
      <c r="E387" s="6">
        <v>44148</v>
      </c>
      <c r="F387">
        <v>11800000</v>
      </c>
      <c r="G387" s="7">
        <v>240101</v>
      </c>
      <c r="H387" s="7">
        <v>121272</v>
      </c>
      <c r="I387" s="8"/>
      <c r="J387" s="8">
        <v>59243697</v>
      </c>
      <c r="K387" s="8"/>
      <c r="L387" s="8"/>
      <c r="M387" s="8"/>
      <c r="N387" s="8"/>
      <c r="O387" s="7">
        <v>0</v>
      </c>
      <c r="P387" s="8">
        <v>0</v>
      </c>
      <c r="Q387" s="7">
        <v>0</v>
      </c>
      <c r="R387" s="8">
        <v>0</v>
      </c>
      <c r="S387" s="7">
        <v>0</v>
      </c>
      <c r="T387" t="s">
        <v>11</v>
      </c>
      <c r="U387" t="s">
        <v>11</v>
      </c>
    </row>
    <row r="388" spans="1:21" x14ac:dyDescent="0.25">
      <c r="A388">
        <v>50000249</v>
      </c>
      <c r="B388">
        <v>1044551</v>
      </c>
      <c r="C388" t="s">
        <v>12</v>
      </c>
      <c r="D388">
        <v>8600343137</v>
      </c>
      <c r="E388" s="6">
        <v>44148</v>
      </c>
      <c r="F388">
        <v>11800000</v>
      </c>
      <c r="G388" s="7">
        <v>240101</v>
      </c>
      <c r="H388" s="7">
        <v>121272</v>
      </c>
      <c r="I388" s="8"/>
      <c r="J388" s="8">
        <v>59243697</v>
      </c>
      <c r="K388" s="8"/>
      <c r="L388" s="8"/>
      <c r="M388" s="8"/>
      <c r="N388" s="8"/>
      <c r="O388" s="7">
        <v>0</v>
      </c>
      <c r="P388" s="8">
        <v>0</v>
      </c>
      <c r="Q388" s="7">
        <v>0</v>
      </c>
      <c r="R388" s="8">
        <v>0</v>
      </c>
      <c r="S388" s="7">
        <v>0</v>
      </c>
      <c r="T388" t="s">
        <v>11</v>
      </c>
      <c r="U388" t="s">
        <v>11</v>
      </c>
    </row>
    <row r="389" spans="1:21" x14ac:dyDescent="0.25">
      <c r="A389">
        <v>50000249</v>
      </c>
      <c r="B389">
        <v>1044552</v>
      </c>
      <c r="C389" t="s">
        <v>12</v>
      </c>
      <c r="D389">
        <v>860034313</v>
      </c>
      <c r="E389" s="6">
        <v>44148</v>
      </c>
      <c r="F389">
        <v>11800000</v>
      </c>
      <c r="G389" s="7">
        <v>240101</v>
      </c>
      <c r="H389" s="7">
        <v>121272</v>
      </c>
      <c r="I389" s="8"/>
      <c r="J389" s="8">
        <v>59243697</v>
      </c>
      <c r="K389" s="8"/>
      <c r="L389" s="8"/>
      <c r="M389" s="8"/>
      <c r="N389" s="8"/>
      <c r="O389" s="7">
        <v>0</v>
      </c>
      <c r="P389" s="8">
        <v>0</v>
      </c>
      <c r="Q389" s="7">
        <v>0</v>
      </c>
      <c r="R389" s="8">
        <v>0</v>
      </c>
      <c r="S389" s="7">
        <v>0</v>
      </c>
      <c r="T389" t="s">
        <v>11</v>
      </c>
      <c r="U389" t="s">
        <v>11</v>
      </c>
    </row>
    <row r="390" spans="1:21" x14ac:dyDescent="0.25">
      <c r="A390">
        <v>50000249</v>
      </c>
      <c r="B390">
        <v>1044553</v>
      </c>
      <c r="C390" t="s">
        <v>12</v>
      </c>
      <c r="D390">
        <v>8600343137</v>
      </c>
      <c r="E390" s="6">
        <v>44148</v>
      </c>
      <c r="F390">
        <v>11800000</v>
      </c>
      <c r="G390" s="7">
        <v>240101</v>
      </c>
      <c r="H390" s="7">
        <v>121272</v>
      </c>
      <c r="I390" s="8"/>
      <c r="J390" s="8">
        <v>59243697</v>
      </c>
      <c r="K390" s="8"/>
      <c r="L390" s="8"/>
      <c r="M390" s="8"/>
      <c r="N390" s="8"/>
      <c r="O390" s="7">
        <v>0</v>
      </c>
      <c r="P390" s="8">
        <v>0</v>
      </c>
      <c r="Q390" s="7">
        <v>0</v>
      </c>
      <c r="R390" s="8">
        <v>0</v>
      </c>
      <c r="S390" s="7">
        <v>0</v>
      </c>
      <c r="T390" t="s">
        <v>11</v>
      </c>
      <c r="U390" t="s">
        <v>11</v>
      </c>
    </row>
    <row r="391" spans="1:21" x14ac:dyDescent="0.25">
      <c r="A391">
        <v>50000249</v>
      </c>
      <c r="B391">
        <v>1044554</v>
      </c>
      <c r="C391" t="s">
        <v>12</v>
      </c>
      <c r="D391">
        <v>8600343313</v>
      </c>
      <c r="E391" s="6">
        <v>44148</v>
      </c>
      <c r="F391">
        <v>11800000</v>
      </c>
      <c r="G391" s="7">
        <v>240101</v>
      </c>
      <c r="H391" s="7">
        <v>121272</v>
      </c>
      <c r="I391" s="8"/>
      <c r="J391" s="8">
        <v>59243697</v>
      </c>
      <c r="K391" s="8"/>
      <c r="L391" s="8"/>
      <c r="M391" s="8"/>
      <c r="N391" s="8"/>
      <c r="O391" s="7">
        <v>0</v>
      </c>
      <c r="P391" s="8">
        <v>0</v>
      </c>
      <c r="Q391" s="7">
        <v>0</v>
      </c>
      <c r="R391" s="8">
        <v>0</v>
      </c>
      <c r="S391" s="7">
        <v>0</v>
      </c>
      <c r="T391" t="s">
        <v>11</v>
      </c>
      <c r="U391" t="s">
        <v>11</v>
      </c>
    </row>
    <row r="392" spans="1:21" x14ac:dyDescent="0.25">
      <c r="A392">
        <v>50000249</v>
      </c>
      <c r="B392">
        <v>1062884</v>
      </c>
      <c r="C392" t="s">
        <v>12</v>
      </c>
      <c r="D392">
        <v>80218003</v>
      </c>
      <c r="E392" s="6">
        <v>44148</v>
      </c>
      <c r="F392">
        <v>11800000</v>
      </c>
      <c r="G392" s="7">
        <v>240101</v>
      </c>
      <c r="H392" s="7">
        <v>121270</v>
      </c>
      <c r="I392" s="8"/>
      <c r="J392" s="8">
        <v>11905166</v>
      </c>
      <c r="K392" s="8"/>
      <c r="L392" s="8"/>
      <c r="M392" s="8"/>
      <c r="N392" s="8"/>
      <c r="O392" s="7">
        <v>0</v>
      </c>
      <c r="P392" s="8">
        <v>0</v>
      </c>
      <c r="Q392" s="7">
        <v>0</v>
      </c>
      <c r="R392" s="8">
        <v>0</v>
      </c>
      <c r="S392" s="7">
        <v>0</v>
      </c>
      <c r="T392" t="s">
        <v>11</v>
      </c>
      <c r="U392" t="s">
        <v>11</v>
      </c>
    </row>
    <row r="393" spans="1:21" x14ac:dyDescent="0.25">
      <c r="A393">
        <v>50000249</v>
      </c>
      <c r="B393">
        <v>1062888</v>
      </c>
      <c r="C393" t="s">
        <v>12</v>
      </c>
      <c r="D393">
        <v>52757830</v>
      </c>
      <c r="E393" s="6">
        <v>44148</v>
      </c>
      <c r="F393">
        <v>11800000</v>
      </c>
      <c r="G393" s="7">
        <v>240101</v>
      </c>
      <c r="H393" s="7">
        <v>121272</v>
      </c>
      <c r="I393" s="8"/>
      <c r="J393" s="8">
        <v>35042100</v>
      </c>
      <c r="K393" s="8"/>
      <c r="L393" s="8"/>
      <c r="M393" s="8"/>
      <c r="N393" s="8"/>
      <c r="O393" s="7">
        <v>0</v>
      </c>
      <c r="P393" s="8">
        <v>0</v>
      </c>
      <c r="Q393" s="7">
        <v>0</v>
      </c>
      <c r="R393" s="8">
        <v>0</v>
      </c>
      <c r="S393" s="7">
        <v>0</v>
      </c>
      <c r="T393" t="s">
        <v>11</v>
      </c>
      <c r="U393" t="s">
        <v>11</v>
      </c>
    </row>
    <row r="394" spans="1:21" x14ac:dyDescent="0.25">
      <c r="A394">
        <v>50000249</v>
      </c>
      <c r="B394">
        <v>1096394</v>
      </c>
      <c r="C394" t="s">
        <v>10</v>
      </c>
      <c r="D394">
        <v>860003020</v>
      </c>
      <c r="E394" s="6">
        <v>44148</v>
      </c>
      <c r="F394">
        <v>11800000</v>
      </c>
      <c r="G394" s="7">
        <v>240101</v>
      </c>
      <c r="H394" s="7">
        <v>121272</v>
      </c>
      <c r="I394" s="8"/>
      <c r="J394" s="8">
        <v>31931093</v>
      </c>
      <c r="K394" s="8"/>
      <c r="L394" s="8"/>
      <c r="M394" s="8"/>
      <c r="N394" s="8"/>
      <c r="O394" s="7">
        <v>0</v>
      </c>
      <c r="P394" s="8">
        <v>0</v>
      </c>
      <c r="Q394" s="7">
        <v>0</v>
      </c>
      <c r="R394" s="8">
        <v>0</v>
      </c>
      <c r="S394" s="7">
        <v>0</v>
      </c>
      <c r="T394" t="s">
        <v>11</v>
      </c>
      <c r="U394" t="s">
        <v>11</v>
      </c>
    </row>
    <row r="395" spans="1:21" x14ac:dyDescent="0.25">
      <c r="A395">
        <v>50000249</v>
      </c>
      <c r="B395">
        <v>1096396</v>
      </c>
      <c r="C395" t="s">
        <v>10</v>
      </c>
      <c r="D395">
        <v>860003020</v>
      </c>
      <c r="E395" s="6">
        <v>44148</v>
      </c>
      <c r="F395">
        <v>11800000</v>
      </c>
      <c r="G395" s="7">
        <v>240101</v>
      </c>
      <c r="H395" s="7">
        <v>121272</v>
      </c>
      <c r="I395" s="8"/>
      <c r="J395" s="8">
        <v>31931093</v>
      </c>
      <c r="K395" s="8"/>
      <c r="L395" s="8"/>
      <c r="M395" s="8"/>
      <c r="N395" s="8"/>
      <c r="O395" s="7">
        <v>0</v>
      </c>
      <c r="P395" s="8">
        <v>0</v>
      </c>
      <c r="Q395" s="7">
        <v>0</v>
      </c>
      <c r="R395" s="8">
        <v>0</v>
      </c>
      <c r="S395" s="7">
        <v>0</v>
      </c>
      <c r="T395" t="s">
        <v>11</v>
      </c>
      <c r="U395" t="s">
        <v>11</v>
      </c>
    </row>
    <row r="396" spans="1:21" x14ac:dyDescent="0.25">
      <c r="A396">
        <v>50000249</v>
      </c>
      <c r="B396">
        <v>1101797</v>
      </c>
      <c r="C396" t="s">
        <v>25</v>
      </c>
      <c r="D396">
        <v>1106394951</v>
      </c>
      <c r="E396" s="6">
        <v>44148</v>
      </c>
      <c r="F396">
        <v>26800000</v>
      </c>
      <c r="G396" s="7">
        <v>360200</v>
      </c>
      <c r="H396" s="7">
        <v>360200</v>
      </c>
      <c r="I396" s="8"/>
      <c r="J396" s="8">
        <v>14000</v>
      </c>
      <c r="K396" s="8"/>
      <c r="L396" s="8"/>
      <c r="M396" s="8"/>
      <c r="N396" s="8"/>
      <c r="O396" s="7">
        <v>0</v>
      </c>
      <c r="P396" s="8">
        <v>0</v>
      </c>
      <c r="Q396" s="7">
        <v>0</v>
      </c>
      <c r="R396" s="8">
        <v>0</v>
      </c>
      <c r="S396" s="7">
        <v>0</v>
      </c>
      <c r="T396" t="s">
        <v>11</v>
      </c>
      <c r="U396" t="s">
        <v>11</v>
      </c>
    </row>
    <row r="397" spans="1:21" x14ac:dyDescent="0.25">
      <c r="A397">
        <v>50000249</v>
      </c>
      <c r="B397">
        <v>1127243</v>
      </c>
      <c r="C397" t="s">
        <v>32</v>
      </c>
      <c r="D397">
        <v>899999028</v>
      </c>
      <c r="E397" s="6">
        <v>44148</v>
      </c>
      <c r="F397">
        <v>10900000</v>
      </c>
      <c r="G397" s="7">
        <v>170101</v>
      </c>
      <c r="H397" s="7">
        <v>121255</v>
      </c>
      <c r="I397" s="8"/>
      <c r="J397" s="8">
        <v>180000</v>
      </c>
      <c r="K397" s="8"/>
      <c r="L397" s="8"/>
      <c r="M397" s="8"/>
      <c r="N397" s="8"/>
      <c r="O397" s="7">
        <v>0</v>
      </c>
      <c r="P397" s="8">
        <v>0</v>
      </c>
      <c r="Q397" s="7">
        <v>0</v>
      </c>
      <c r="R397" s="8">
        <v>0</v>
      </c>
      <c r="S397" s="7">
        <v>0</v>
      </c>
      <c r="T397" t="s">
        <v>11</v>
      </c>
      <c r="U397" t="s">
        <v>11</v>
      </c>
    </row>
    <row r="398" spans="1:21" x14ac:dyDescent="0.25">
      <c r="A398">
        <v>50000249</v>
      </c>
      <c r="B398">
        <v>1132558</v>
      </c>
      <c r="C398" t="s">
        <v>18</v>
      </c>
      <c r="D398">
        <v>8918004981</v>
      </c>
      <c r="E398" s="6">
        <v>44148</v>
      </c>
      <c r="F398">
        <v>23500000</v>
      </c>
      <c r="G398" s="7">
        <v>240200</v>
      </c>
      <c r="H398" s="7">
        <v>240200</v>
      </c>
      <c r="I398" s="8"/>
      <c r="J398" s="8">
        <v>231555959</v>
      </c>
      <c r="K398" s="8"/>
      <c r="L398" s="8"/>
      <c r="M398" s="8"/>
      <c r="N398" s="8"/>
      <c r="O398" s="7">
        <v>0</v>
      </c>
      <c r="P398" s="8">
        <v>0</v>
      </c>
      <c r="Q398" s="7">
        <v>0</v>
      </c>
      <c r="R398" s="8">
        <v>0</v>
      </c>
      <c r="S398" s="7">
        <v>0</v>
      </c>
      <c r="T398" t="s">
        <v>11</v>
      </c>
      <c r="U398" t="s">
        <v>11</v>
      </c>
    </row>
    <row r="399" spans="1:21" x14ac:dyDescent="0.25">
      <c r="A399">
        <v>50000249</v>
      </c>
      <c r="B399">
        <v>1132559</v>
      </c>
      <c r="C399" t="s">
        <v>18</v>
      </c>
      <c r="D399">
        <v>8918004981</v>
      </c>
      <c r="E399" s="6">
        <v>44148</v>
      </c>
      <c r="F399">
        <v>10900000</v>
      </c>
      <c r="G399" s="7">
        <v>170101</v>
      </c>
      <c r="H399" s="7">
        <v>121255</v>
      </c>
      <c r="I399" s="8"/>
      <c r="J399" s="8" t="s">
        <v>97</v>
      </c>
      <c r="K399" s="8"/>
      <c r="L399" s="8"/>
      <c r="M399" s="8"/>
      <c r="N399" s="8"/>
      <c r="O399" s="7">
        <v>0</v>
      </c>
      <c r="P399" s="8">
        <v>0</v>
      </c>
      <c r="Q399" s="7">
        <v>0</v>
      </c>
      <c r="R399" s="8">
        <v>0</v>
      </c>
      <c r="S399" s="7">
        <v>0</v>
      </c>
      <c r="T399" t="s">
        <v>11</v>
      </c>
      <c r="U399" t="s">
        <v>11</v>
      </c>
    </row>
    <row r="400" spans="1:21" x14ac:dyDescent="0.25">
      <c r="A400">
        <v>50000249</v>
      </c>
      <c r="B400">
        <v>1132560</v>
      </c>
      <c r="C400" t="s">
        <v>18</v>
      </c>
      <c r="D400">
        <v>8948004981</v>
      </c>
      <c r="E400" s="6">
        <v>44148</v>
      </c>
      <c r="F400">
        <v>23500000</v>
      </c>
      <c r="G400" s="7">
        <v>240200</v>
      </c>
      <c r="H400" s="7">
        <v>240200</v>
      </c>
      <c r="I400" s="8"/>
      <c r="J400" s="8">
        <v>114183</v>
      </c>
      <c r="K400" s="8"/>
      <c r="L400" s="8"/>
      <c r="M400" s="8"/>
      <c r="N400" s="8"/>
      <c r="O400" s="7">
        <v>0</v>
      </c>
      <c r="P400" s="8">
        <v>0</v>
      </c>
      <c r="Q400" s="7">
        <v>0</v>
      </c>
      <c r="R400" s="8">
        <v>0</v>
      </c>
      <c r="S400" s="7">
        <v>0</v>
      </c>
      <c r="T400" t="s">
        <v>11</v>
      </c>
      <c r="U400" t="s">
        <v>11</v>
      </c>
    </row>
    <row r="401" spans="1:21" x14ac:dyDescent="0.25">
      <c r="A401">
        <v>50000249</v>
      </c>
      <c r="B401">
        <v>1133766</v>
      </c>
      <c r="C401" t="s">
        <v>37</v>
      </c>
      <c r="D401">
        <v>12599312</v>
      </c>
      <c r="E401" s="6">
        <v>44148</v>
      </c>
      <c r="F401">
        <v>96400000</v>
      </c>
      <c r="G401" s="7">
        <v>370101</v>
      </c>
      <c r="H401" s="7">
        <v>121280</v>
      </c>
      <c r="I401" s="8"/>
      <c r="J401" s="8">
        <v>3500</v>
      </c>
      <c r="K401" s="8"/>
      <c r="L401" s="8"/>
      <c r="M401" s="8"/>
      <c r="N401" s="8"/>
      <c r="O401" s="7">
        <v>0</v>
      </c>
      <c r="P401" s="8">
        <v>0</v>
      </c>
      <c r="Q401" s="7">
        <v>0</v>
      </c>
      <c r="R401" s="8">
        <v>0</v>
      </c>
      <c r="S401" s="7">
        <v>0</v>
      </c>
      <c r="T401" t="s">
        <v>11</v>
      </c>
      <c r="U401" t="s">
        <v>11</v>
      </c>
    </row>
    <row r="402" spans="1:21" x14ac:dyDescent="0.25">
      <c r="A402">
        <v>50000249</v>
      </c>
      <c r="B402">
        <v>1136449</v>
      </c>
      <c r="C402" t="s">
        <v>14</v>
      </c>
      <c r="D402">
        <v>899999090</v>
      </c>
      <c r="E402" s="6">
        <v>44148</v>
      </c>
      <c r="F402">
        <v>23500000</v>
      </c>
      <c r="G402" s="7">
        <v>240200</v>
      </c>
      <c r="H402" s="7">
        <v>240200</v>
      </c>
      <c r="I402" s="8"/>
      <c r="J402" s="8">
        <v>606445</v>
      </c>
      <c r="K402" s="8"/>
      <c r="L402" s="8"/>
      <c r="M402" s="8"/>
      <c r="N402" s="8"/>
      <c r="O402" s="7">
        <v>0</v>
      </c>
      <c r="P402" s="8">
        <v>0</v>
      </c>
      <c r="Q402" s="7">
        <v>0</v>
      </c>
      <c r="R402" s="8">
        <v>0</v>
      </c>
      <c r="S402" s="7">
        <v>0</v>
      </c>
      <c r="T402" t="s">
        <v>11</v>
      </c>
      <c r="U402" t="s">
        <v>11</v>
      </c>
    </row>
    <row r="403" spans="1:21" x14ac:dyDescent="0.25">
      <c r="A403">
        <v>50000249</v>
      </c>
      <c r="B403">
        <v>1189453</v>
      </c>
      <c r="C403" t="s">
        <v>12</v>
      </c>
      <c r="D403">
        <v>1019221713</v>
      </c>
      <c r="E403" s="6">
        <v>44148</v>
      </c>
      <c r="F403">
        <v>12200000</v>
      </c>
      <c r="G403" s="7">
        <v>250101</v>
      </c>
      <c r="H403" s="7">
        <v>121225</v>
      </c>
      <c r="I403" s="8"/>
      <c r="J403" s="8">
        <v>5000</v>
      </c>
      <c r="K403" s="8"/>
      <c r="L403" s="8"/>
      <c r="M403" s="8"/>
      <c r="N403" s="8"/>
      <c r="O403" s="7">
        <v>0</v>
      </c>
      <c r="P403" s="8">
        <v>0</v>
      </c>
      <c r="Q403" s="7">
        <v>0</v>
      </c>
      <c r="R403" s="8">
        <v>0</v>
      </c>
      <c r="S403" s="7">
        <v>0</v>
      </c>
      <c r="T403" t="s">
        <v>11</v>
      </c>
      <c r="U403" t="s">
        <v>11</v>
      </c>
    </row>
    <row r="404" spans="1:21" x14ac:dyDescent="0.25">
      <c r="A404">
        <v>50000249</v>
      </c>
      <c r="B404">
        <v>1199770</v>
      </c>
      <c r="C404" t="s">
        <v>12</v>
      </c>
      <c r="D404">
        <v>9004462575</v>
      </c>
      <c r="E404" s="6">
        <v>44148</v>
      </c>
      <c r="F404">
        <v>12800000</v>
      </c>
      <c r="G404" s="7">
        <v>350300</v>
      </c>
      <c r="H404" s="7">
        <v>350300</v>
      </c>
      <c r="I404" s="8"/>
      <c r="J404" s="8">
        <v>13167045</v>
      </c>
      <c r="K404" s="8"/>
      <c r="L404" s="8"/>
      <c r="M404" s="8"/>
      <c r="N404" s="8"/>
      <c r="O404" s="7">
        <v>0</v>
      </c>
      <c r="P404" s="8">
        <v>0</v>
      </c>
      <c r="Q404" s="7">
        <v>0</v>
      </c>
      <c r="R404" s="8">
        <v>0</v>
      </c>
      <c r="S404" s="7">
        <v>0</v>
      </c>
      <c r="T404" t="s">
        <v>11</v>
      </c>
      <c r="U404" t="s">
        <v>11</v>
      </c>
    </row>
    <row r="405" spans="1:21" x14ac:dyDescent="0.25">
      <c r="A405">
        <v>50000249</v>
      </c>
      <c r="B405">
        <v>1219907</v>
      </c>
      <c r="C405" t="s">
        <v>40</v>
      </c>
      <c r="D405">
        <v>860023878</v>
      </c>
      <c r="E405" s="6">
        <v>44148</v>
      </c>
      <c r="F405">
        <v>923272421</v>
      </c>
      <c r="G405" s="7">
        <v>190101</v>
      </c>
      <c r="H405" s="7">
        <v>190101</v>
      </c>
      <c r="I405" s="8"/>
      <c r="J405" s="8">
        <v>583280</v>
      </c>
      <c r="K405" s="8"/>
      <c r="L405" s="8"/>
      <c r="M405" s="8"/>
      <c r="N405" s="8"/>
      <c r="O405" s="7">
        <v>0</v>
      </c>
      <c r="P405" s="8">
        <v>0</v>
      </c>
      <c r="Q405" s="7">
        <v>0</v>
      </c>
      <c r="R405" s="8">
        <v>0</v>
      </c>
      <c r="S405" s="7">
        <v>0</v>
      </c>
      <c r="T405" t="s">
        <v>11</v>
      </c>
      <c r="U405" t="s">
        <v>11</v>
      </c>
    </row>
    <row r="406" spans="1:21" x14ac:dyDescent="0.25">
      <c r="A406">
        <v>50000249</v>
      </c>
      <c r="B406">
        <v>1327147</v>
      </c>
      <c r="C406" t="s">
        <v>37</v>
      </c>
      <c r="D406">
        <v>5724082</v>
      </c>
      <c r="E406" s="6">
        <v>44148</v>
      </c>
      <c r="F406">
        <v>923272193</v>
      </c>
      <c r="G406" s="7">
        <v>131401</v>
      </c>
      <c r="H406" s="7">
        <v>131401</v>
      </c>
      <c r="I406" s="8"/>
      <c r="J406" s="8">
        <v>1100</v>
      </c>
      <c r="K406" s="8"/>
      <c r="L406" s="8"/>
      <c r="M406" s="8"/>
      <c r="N406" s="8"/>
      <c r="O406" s="7">
        <v>0</v>
      </c>
      <c r="P406" s="8">
        <v>0</v>
      </c>
      <c r="Q406" s="7">
        <v>0</v>
      </c>
      <c r="R406" s="8">
        <v>0</v>
      </c>
      <c r="S406" s="7">
        <v>0</v>
      </c>
      <c r="T406" t="s">
        <v>11</v>
      </c>
      <c r="U406" t="s">
        <v>11</v>
      </c>
    </row>
    <row r="407" spans="1:21" x14ac:dyDescent="0.25">
      <c r="A407">
        <v>50000249</v>
      </c>
      <c r="B407">
        <v>1648910</v>
      </c>
      <c r="C407" t="s">
        <v>62</v>
      </c>
      <c r="D407">
        <v>860002964</v>
      </c>
      <c r="E407" s="6">
        <v>44148</v>
      </c>
      <c r="F407">
        <v>11800000</v>
      </c>
      <c r="G407" s="7">
        <v>240101</v>
      </c>
      <c r="H407" s="7">
        <v>121272</v>
      </c>
      <c r="I407" s="8"/>
      <c r="J407" s="8">
        <v>2521009</v>
      </c>
      <c r="K407" s="8"/>
      <c r="L407" s="8"/>
      <c r="M407" s="8"/>
      <c r="N407" s="8"/>
      <c r="O407" s="7">
        <v>0</v>
      </c>
      <c r="P407" s="8">
        <v>0</v>
      </c>
      <c r="Q407" s="7">
        <v>0</v>
      </c>
      <c r="R407" s="8">
        <v>0</v>
      </c>
      <c r="S407" s="7">
        <v>0</v>
      </c>
      <c r="T407" t="s">
        <v>11</v>
      </c>
      <c r="U407" t="s">
        <v>11</v>
      </c>
    </row>
    <row r="408" spans="1:21" x14ac:dyDescent="0.25">
      <c r="A408">
        <v>50000249</v>
      </c>
      <c r="B408">
        <v>2079306</v>
      </c>
      <c r="C408" t="s">
        <v>47</v>
      </c>
      <c r="D408">
        <v>1111782412</v>
      </c>
      <c r="E408" s="6">
        <v>44148</v>
      </c>
      <c r="F408">
        <v>11100000</v>
      </c>
      <c r="G408" s="7">
        <v>150112</v>
      </c>
      <c r="H408" s="7">
        <v>121275</v>
      </c>
      <c r="I408" s="8"/>
      <c r="J408" s="8">
        <v>800887</v>
      </c>
      <c r="K408" s="8"/>
      <c r="L408" s="8"/>
      <c r="M408" s="8"/>
      <c r="N408" s="8"/>
      <c r="O408" s="7">
        <v>0</v>
      </c>
      <c r="P408" s="8">
        <v>0</v>
      </c>
      <c r="Q408" s="7">
        <v>0</v>
      </c>
      <c r="R408" s="8">
        <v>0</v>
      </c>
      <c r="S408" s="7">
        <v>0</v>
      </c>
      <c r="T408" t="s">
        <v>11</v>
      </c>
      <c r="U408" t="s">
        <v>11</v>
      </c>
    </row>
    <row r="409" spans="1:21" x14ac:dyDescent="0.25">
      <c r="A409">
        <v>50000249</v>
      </c>
      <c r="B409">
        <v>2306640</v>
      </c>
      <c r="C409" t="s">
        <v>10</v>
      </c>
      <c r="D409">
        <v>70101759</v>
      </c>
      <c r="E409" s="6">
        <v>44148</v>
      </c>
      <c r="F409">
        <v>11800000</v>
      </c>
      <c r="G409" s="7">
        <v>240101</v>
      </c>
      <c r="H409" s="7">
        <v>121272</v>
      </c>
      <c r="I409" s="8"/>
      <c r="J409" s="8">
        <v>63025210</v>
      </c>
      <c r="K409" s="8"/>
      <c r="L409" s="8"/>
      <c r="M409" s="8"/>
      <c r="N409" s="8"/>
      <c r="O409" s="7">
        <v>0</v>
      </c>
      <c r="P409" s="8">
        <v>0</v>
      </c>
      <c r="Q409" s="7">
        <v>0</v>
      </c>
      <c r="R409" s="8">
        <v>0</v>
      </c>
      <c r="S409" s="7">
        <v>0</v>
      </c>
      <c r="T409" t="s">
        <v>11</v>
      </c>
      <c r="U409" t="s">
        <v>11</v>
      </c>
    </row>
    <row r="410" spans="1:21" x14ac:dyDescent="0.25">
      <c r="A410">
        <v>50000249</v>
      </c>
      <c r="B410">
        <v>2476107</v>
      </c>
      <c r="C410" t="s">
        <v>33</v>
      </c>
      <c r="D410">
        <v>8000295697</v>
      </c>
      <c r="E410" s="6">
        <v>44148</v>
      </c>
      <c r="F410">
        <v>11800000</v>
      </c>
      <c r="G410" s="7">
        <v>240101</v>
      </c>
      <c r="H410" s="7">
        <v>121270</v>
      </c>
      <c r="I410" s="8"/>
      <c r="J410" s="8">
        <v>11905166</v>
      </c>
      <c r="K410" s="8"/>
      <c r="L410" s="8"/>
      <c r="M410" s="8"/>
      <c r="N410" s="8"/>
      <c r="O410" s="7">
        <v>0</v>
      </c>
      <c r="P410" s="8">
        <v>0</v>
      </c>
      <c r="Q410" s="7">
        <v>0</v>
      </c>
      <c r="R410" s="8">
        <v>0</v>
      </c>
      <c r="S410" s="7">
        <v>0</v>
      </c>
      <c r="T410" t="s">
        <v>11</v>
      </c>
      <c r="U410" t="s">
        <v>11</v>
      </c>
    </row>
    <row r="411" spans="1:21" x14ac:dyDescent="0.25">
      <c r="A411">
        <v>50000249</v>
      </c>
      <c r="B411">
        <v>2518854</v>
      </c>
      <c r="C411" t="s">
        <v>98</v>
      </c>
      <c r="D411">
        <v>891857824</v>
      </c>
      <c r="E411" s="6">
        <v>44148</v>
      </c>
      <c r="F411">
        <v>821500000</v>
      </c>
      <c r="G411" s="7">
        <v>410101</v>
      </c>
      <c r="H411" s="7">
        <v>410101</v>
      </c>
      <c r="I411" s="8"/>
      <c r="J411" s="8" t="s">
        <v>99</v>
      </c>
      <c r="K411" s="8"/>
      <c r="L411" s="8"/>
      <c r="M411" s="8"/>
      <c r="N411" s="8"/>
      <c r="O411" s="7">
        <v>0</v>
      </c>
      <c r="P411" s="8">
        <v>0</v>
      </c>
      <c r="Q411" s="7">
        <v>0</v>
      </c>
      <c r="R411" s="8">
        <v>0</v>
      </c>
      <c r="S411" s="7">
        <v>0</v>
      </c>
      <c r="T411" t="s">
        <v>11</v>
      </c>
      <c r="U411" t="s">
        <v>11</v>
      </c>
    </row>
    <row r="412" spans="1:21" x14ac:dyDescent="0.25">
      <c r="A412">
        <v>50000249</v>
      </c>
      <c r="B412">
        <v>2601204</v>
      </c>
      <c r="C412" t="s">
        <v>48</v>
      </c>
      <c r="D412">
        <v>12913896</v>
      </c>
      <c r="E412" s="6">
        <v>44148</v>
      </c>
      <c r="F412">
        <v>11100000</v>
      </c>
      <c r="G412" s="7">
        <v>150112</v>
      </c>
      <c r="H412" s="7">
        <v>121275</v>
      </c>
      <c r="I412" s="8"/>
      <c r="J412" s="8">
        <v>1500000</v>
      </c>
      <c r="K412" s="8"/>
      <c r="L412" s="8"/>
      <c r="M412" s="8"/>
      <c r="N412" s="8"/>
      <c r="O412" s="7">
        <v>0</v>
      </c>
      <c r="P412" s="8">
        <v>0</v>
      </c>
      <c r="Q412" s="7">
        <v>0</v>
      </c>
      <c r="R412" s="8">
        <v>0</v>
      </c>
      <c r="S412" s="7">
        <v>0</v>
      </c>
      <c r="T412" t="s">
        <v>11</v>
      </c>
      <c r="U412" t="s">
        <v>11</v>
      </c>
    </row>
    <row r="413" spans="1:21" x14ac:dyDescent="0.25">
      <c r="A413">
        <v>50000249</v>
      </c>
      <c r="B413">
        <v>282964</v>
      </c>
      <c r="C413" t="s">
        <v>16</v>
      </c>
      <c r="D413">
        <v>1085303434</v>
      </c>
      <c r="E413" s="6">
        <v>44152</v>
      </c>
      <c r="F413">
        <v>12400000</v>
      </c>
      <c r="G413" s="7">
        <v>270102</v>
      </c>
      <c r="H413" s="7">
        <v>121204</v>
      </c>
      <c r="I413" s="8"/>
      <c r="J413" s="8">
        <v>5000</v>
      </c>
    </row>
    <row r="414" spans="1:21" x14ac:dyDescent="0.25">
      <c r="A414">
        <v>50000249</v>
      </c>
      <c r="B414">
        <v>282969</v>
      </c>
      <c r="C414" t="s">
        <v>16</v>
      </c>
      <c r="D414">
        <v>1085317166</v>
      </c>
      <c r="E414" s="6">
        <v>44152</v>
      </c>
      <c r="F414">
        <v>12400000</v>
      </c>
      <c r="G414" s="7">
        <v>270102</v>
      </c>
      <c r="H414" s="7">
        <v>121204</v>
      </c>
      <c r="I414" s="8"/>
      <c r="J414" s="8">
        <v>5000</v>
      </c>
    </row>
    <row r="415" spans="1:21" x14ac:dyDescent="0.25">
      <c r="A415">
        <v>50000249</v>
      </c>
      <c r="B415">
        <v>346151</v>
      </c>
      <c r="C415" t="s">
        <v>100</v>
      </c>
      <c r="D415">
        <v>8909809988</v>
      </c>
      <c r="E415" s="6">
        <v>44152</v>
      </c>
      <c r="F415">
        <v>96400000</v>
      </c>
      <c r="G415" s="7">
        <v>370101</v>
      </c>
      <c r="H415" s="7">
        <v>270240</v>
      </c>
      <c r="I415" s="8"/>
      <c r="J415" s="8">
        <v>469363</v>
      </c>
    </row>
    <row r="416" spans="1:21" x14ac:dyDescent="0.25">
      <c r="A416">
        <v>50000249</v>
      </c>
      <c r="B416">
        <v>384332</v>
      </c>
      <c r="C416" t="s">
        <v>101</v>
      </c>
      <c r="D416">
        <v>9003507114</v>
      </c>
      <c r="E416" s="6">
        <v>44152</v>
      </c>
      <c r="F416">
        <v>11800000</v>
      </c>
      <c r="G416" s="7">
        <v>240101</v>
      </c>
      <c r="H416" s="7">
        <v>121270</v>
      </c>
      <c r="I416" s="8"/>
      <c r="J416" s="8">
        <v>11905166</v>
      </c>
    </row>
    <row r="417" spans="1:10" x14ac:dyDescent="0.25">
      <c r="A417">
        <v>50000249</v>
      </c>
      <c r="B417">
        <v>401794</v>
      </c>
      <c r="C417" t="s">
        <v>17</v>
      </c>
      <c r="D417">
        <v>17310826</v>
      </c>
      <c r="E417" s="6">
        <v>44152</v>
      </c>
      <c r="F417">
        <v>12400000</v>
      </c>
      <c r="G417" s="7">
        <v>270102</v>
      </c>
      <c r="H417" s="7">
        <v>270102</v>
      </c>
      <c r="I417" s="8"/>
      <c r="J417" s="8">
        <v>103909</v>
      </c>
    </row>
    <row r="418" spans="1:10" x14ac:dyDescent="0.25">
      <c r="A418">
        <v>50000249</v>
      </c>
      <c r="B418">
        <v>418429</v>
      </c>
      <c r="C418" t="s">
        <v>58</v>
      </c>
      <c r="D418">
        <v>51627903</v>
      </c>
      <c r="E418" s="6">
        <v>44152</v>
      </c>
      <c r="F418">
        <v>11100000</v>
      </c>
      <c r="G418" s="7">
        <v>150101</v>
      </c>
      <c r="H418" s="7">
        <v>27090501</v>
      </c>
      <c r="I418" s="8"/>
      <c r="J418" s="8" t="s">
        <v>102</v>
      </c>
    </row>
    <row r="419" spans="1:10" x14ac:dyDescent="0.25">
      <c r="A419">
        <v>50000249</v>
      </c>
      <c r="B419">
        <v>420450</v>
      </c>
      <c r="C419" t="s">
        <v>13</v>
      </c>
      <c r="D419">
        <v>89999990554</v>
      </c>
      <c r="E419" s="6">
        <v>44152</v>
      </c>
      <c r="F419">
        <v>11800000</v>
      </c>
      <c r="G419" s="7">
        <v>240101</v>
      </c>
      <c r="H419" s="7">
        <v>121265</v>
      </c>
      <c r="I419" s="8"/>
      <c r="J419" s="8">
        <v>352000</v>
      </c>
    </row>
    <row r="420" spans="1:10" x14ac:dyDescent="0.25">
      <c r="A420">
        <v>50000249</v>
      </c>
      <c r="B420">
        <v>462503</v>
      </c>
      <c r="C420" t="s">
        <v>49</v>
      </c>
      <c r="D420">
        <v>36994962</v>
      </c>
      <c r="E420" s="6">
        <v>44152</v>
      </c>
      <c r="F420">
        <v>13700000</v>
      </c>
      <c r="G420" s="7">
        <v>290101</v>
      </c>
      <c r="H420" s="7">
        <v>121250</v>
      </c>
      <c r="I420" s="8"/>
      <c r="J420" s="8">
        <v>500000</v>
      </c>
    </row>
    <row r="421" spans="1:10" x14ac:dyDescent="0.25">
      <c r="A421">
        <v>50000249</v>
      </c>
      <c r="B421">
        <v>478882</v>
      </c>
      <c r="C421" t="s">
        <v>28</v>
      </c>
      <c r="D421">
        <v>10232915</v>
      </c>
      <c r="E421" s="6">
        <v>44152</v>
      </c>
      <c r="F421">
        <v>821500000</v>
      </c>
      <c r="G421" s="7">
        <v>410101</v>
      </c>
      <c r="H421" s="7">
        <v>410101</v>
      </c>
      <c r="I421" s="8"/>
      <c r="J421" s="8">
        <v>6000</v>
      </c>
    </row>
    <row r="422" spans="1:10" x14ac:dyDescent="0.25">
      <c r="A422">
        <v>50000249</v>
      </c>
      <c r="B422">
        <v>488942</v>
      </c>
      <c r="C422" t="s">
        <v>16</v>
      </c>
      <c r="D422">
        <v>5211725</v>
      </c>
      <c r="E422" s="6">
        <v>44152</v>
      </c>
      <c r="F422">
        <v>26800000</v>
      </c>
      <c r="G422" s="7">
        <v>360200</v>
      </c>
      <c r="H422" s="7">
        <v>360200</v>
      </c>
      <c r="I422" s="8"/>
      <c r="J422" s="8">
        <v>10300</v>
      </c>
    </row>
    <row r="423" spans="1:10" x14ac:dyDescent="0.25">
      <c r="A423">
        <v>50000249</v>
      </c>
      <c r="B423">
        <v>489731</v>
      </c>
      <c r="C423" t="s">
        <v>16</v>
      </c>
      <c r="D423">
        <v>5211725</v>
      </c>
      <c r="E423" s="6">
        <v>44152</v>
      </c>
      <c r="F423">
        <v>26800000</v>
      </c>
      <c r="G423" s="7">
        <v>360200</v>
      </c>
      <c r="H423" s="7">
        <v>360200</v>
      </c>
      <c r="I423" s="8"/>
      <c r="J423" s="8">
        <v>20600</v>
      </c>
    </row>
    <row r="424" spans="1:10" x14ac:dyDescent="0.25">
      <c r="A424">
        <v>50000249</v>
      </c>
      <c r="B424">
        <v>586784</v>
      </c>
      <c r="C424" t="s">
        <v>18</v>
      </c>
      <c r="D424">
        <v>8000159097</v>
      </c>
      <c r="E424" s="6">
        <v>44152</v>
      </c>
      <c r="F424">
        <v>24800000</v>
      </c>
      <c r="G424" s="7">
        <v>430101</v>
      </c>
      <c r="H424" s="7">
        <v>430101</v>
      </c>
      <c r="I424" s="8"/>
      <c r="J424" s="8" t="s">
        <v>103</v>
      </c>
    </row>
    <row r="425" spans="1:10" x14ac:dyDescent="0.25">
      <c r="A425">
        <v>50000249</v>
      </c>
      <c r="B425">
        <v>656578</v>
      </c>
      <c r="C425" t="s">
        <v>12</v>
      </c>
      <c r="D425">
        <v>79741904</v>
      </c>
      <c r="E425" s="6">
        <v>44152</v>
      </c>
      <c r="F425">
        <v>12400000</v>
      </c>
      <c r="G425" s="7">
        <v>270102</v>
      </c>
      <c r="H425" s="7">
        <v>270102</v>
      </c>
      <c r="I425" s="8"/>
      <c r="J425" s="8">
        <v>1200000</v>
      </c>
    </row>
    <row r="426" spans="1:10" x14ac:dyDescent="0.25">
      <c r="A426">
        <v>50000249</v>
      </c>
      <c r="B426">
        <v>864737</v>
      </c>
      <c r="C426" t="s">
        <v>14</v>
      </c>
      <c r="D426">
        <v>38141293</v>
      </c>
      <c r="E426" s="6">
        <v>44152</v>
      </c>
      <c r="F426">
        <v>11800000</v>
      </c>
      <c r="G426" s="7">
        <v>240101</v>
      </c>
      <c r="H426" s="7">
        <v>121270</v>
      </c>
      <c r="I426" s="8"/>
      <c r="J426" s="8">
        <v>11905166</v>
      </c>
    </row>
    <row r="427" spans="1:10" x14ac:dyDescent="0.25">
      <c r="A427">
        <v>50000249</v>
      </c>
      <c r="B427">
        <v>968821</v>
      </c>
      <c r="C427" t="s">
        <v>12</v>
      </c>
      <c r="D427">
        <v>9001629160</v>
      </c>
      <c r="E427" s="6">
        <v>44152</v>
      </c>
      <c r="F427">
        <v>11800000</v>
      </c>
      <c r="G427" s="7">
        <v>240101</v>
      </c>
      <c r="H427" s="7">
        <v>121272</v>
      </c>
      <c r="I427" s="8"/>
      <c r="J427" s="8">
        <v>54220000</v>
      </c>
    </row>
    <row r="428" spans="1:10" x14ac:dyDescent="0.25">
      <c r="A428">
        <v>50000249</v>
      </c>
      <c r="B428">
        <v>995972</v>
      </c>
      <c r="C428" t="s">
        <v>20</v>
      </c>
      <c r="D428">
        <v>8605316932</v>
      </c>
      <c r="E428" s="6">
        <v>44152</v>
      </c>
      <c r="F428">
        <v>11800000</v>
      </c>
      <c r="G428" s="7">
        <v>240101</v>
      </c>
      <c r="H428" s="7">
        <v>121272</v>
      </c>
      <c r="I428" s="8"/>
      <c r="J428" s="8">
        <v>63253085</v>
      </c>
    </row>
    <row r="429" spans="1:10" x14ac:dyDescent="0.25">
      <c r="A429">
        <v>50000249</v>
      </c>
      <c r="B429">
        <v>1052647</v>
      </c>
      <c r="C429" t="s">
        <v>14</v>
      </c>
      <c r="D429">
        <v>5817908</v>
      </c>
      <c r="E429" s="6">
        <v>44152</v>
      </c>
      <c r="F429">
        <v>13700000</v>
      </c>
      <c r="G429" s="7">
        <v>290101</v>
      </c>
      <c r="H429" s="7">
        <v>121250</v>
      </c>
      <c r="I429" s="8"/>
      <c r="J429" s="8">
        <v>586250</v>
      </c>
    </row>
    <row r="430" spans="1:10" x14ac:dyDescent="0.25">
      <c r="A430">
        <v>50000249</v>
      </c>
      <c r="B430">
        <v>1053825</v>
      </c>
      <c r="C430" t="s">
        <v>14</v>
      </c>
      <c r="D430">
        <v>1110537212</v>
      </c>
      <c r="E430" s="6">
        <v>44152</v>
      </c>
      <c r="F430">
        <v>26800000</v>
      </c>
      <c r="G430" s="7">
        <v>360200</v>
      </c>
      <c r="H430" s="7">
        <v>360200</v>
      </c>
      <c r="I430" s="8"/>
      <c r="J430" s="8">
        <v>132510</v>
      </c>
    </row>
    <row r="431" spans="1:10" x14ac:dyDescent="0.25">
      <c r="A431">
        <v>50000249</v>
      </c>
      <c r="B431">
        <v>1053830</v>
      </c>
      <c r="C431" t="s">
        <v>14</v>
      </c>
      <c r="D431">
        <v>1110537212</v>
      </c>
      <c r="E431" s="6">
        <v>44152</v>
      </c>
      <c r="F431">
        <v>26800000</v>
      </c>
      <c r="G431" s="7">
        <v>360200</v>
      </c>
      <c r="H431" s="7">
        <v>360200</v>
      </c>
      <c r="I431" s="8"/>
      <c r="J431" s="8">
        <v>524900</v>
      </c>
    </row>
    <row r="432" spans="1:10" x14ac:dyDescent="0.25">
      <c r="A432">
        <v>50000249</v>
      </c>
      <c r="B432">
        <v>1057120</v>
      </c>
      <c r="C432" t="s">
        <v>50</v>
      </c>
      <c r="D432">
        <v>77181687</v>
      </c>
      <c r="E432" s="6">
        <v>44152</v>
      </c>
      <c r="F432">
        <v>12400000</v>
      </c>
      <c r="G432" s="7">
        <v>270102</v>
      </c>
      <c r="H432" s="7">
        <v>270102</v>
      </c>
      <c r="I432" s="8"/>
      <c r="J432" s="8">
        <v>2451239</v>
      </c>
    </row>
    <row r="433" spans="1:10" x14ac:dyDescent="0.25">
      <c r="A433">
        <v>50000249</v>
      </c>
      <c r="B433">
        <v>1062026</v>
      </c>
      <c r="C433" t="s">
        <v>12</v>
      </c>
      <c r="D433">
        <v>1032393580</v>
      </c>
      <c r="E433" s="6">
        <v>44152</v>
      </c>
      <c r="F433">
        <v>11100000</v>
      </c>
      <c r="G433" s="7">
        <v>150101</v>
      </c>
      <c r="H433" s="7">
        <v>27090501</v>
      </c>
      <c r="I433" s="8"/>
      <c r="J433" s="8">
        <v>60000</v>
      </c>
    </row>
    <row r="434" spans="1:10" x14ac:dyDescent="0.25">
      <c r="A434">
        <v>50000249</v>
      </c>
      <c r="B434">
        <v>1119488</v>
      </c>
      <c r="C434" t="s">
        <v>12</v>
      </c>
      <c r="D434">
        <v>8600030201</v>
      </c>
      <c r="E434" s="6">
        <v>44152</v>
      </c>
      <c r="F434">
        <v>11800000</v>
      </c>
      <c r="G434" s="7">
        <v>240101</v>
      </c>
      <c r="H434" s="7">
        <v>121272</v>
      </c>
      <c r="I434" s="8"/>
      <c r="J434" s="8">
        <v>41760504</v>
      </c>
    </row>
    <row r="435" spans="1:10" x14ac:dyDescent="0.25">
      <c r="A435">
        <v>50000249</v>
      </c>
      <c r="B435">
        <v>1120111</v>
      </c>
      <c r="C435" t="s">
        <v>10</v>
      </c>
      <c r="D435">
        <v>8154173</v>
      </c>
      <c r="E435" s="6">
        <v>44152</v>
      </c>
      <c r="F435">
        <v>11800000</v>
      </c>
      <c r="G435" s="7">
        <v>240101</v>
      </c>
      <c r="H435" s="7">
        <v>121270</v>
      </c>
      <c r="I435" s="8"/>
      <c r="J435" s="8">
        <v>25715159</v>
      </c>
    </row>
    <row r="436" spans="1:10" x14ac:dyDescent="0.25">
      <c r="A436">
        <v>50000249</v>
      </c>
      <c r="B436">
        <v>1162761</v>
      </c>
      <c r="C436" t="s">
        <v>17</v>
      </c>
      <c r="D436">
        <v>35262818</v>
      </c>
      <c r="E436" s="6">
        <v>44152</v>
      </c>
      <c r="F436">
        <v>12400000</v>
      </c>
      <c r="G436" s="7">
        <v>270102</v>
      </c>
      <c r="H436" s="7">
        <v>270102</v>
      </c>
      <c r="I436" s="8"/>
      <c r="J436" s="8">
        <v>225000</v>
      </c>
    </row>
    <row r="437" spans="1:10" x14ac:dyDescent="0.25">
      <c r="A437">
        <v>50000249</v>
      </c>
      <c r="B437">
        <v>1181906</v>
      </c>
      <c r="C437" t="s">
        <v>21</v>
      </c>
      <c r="D437">
        <v>12560094</v>
      </c>
      <c r="E437" s="6">
        <v>44152</v>
      </c>
      <c r="F437">
        <v>11100000</v>
      </c>
      <c r="G437" s="7">
        <v>150112</v>
      </c>
      <c r="H437" s="7">
        <v>121275</v>
      </c>
      <c r="I437" s="8"/>
      <c r="J437" s="8">
        <v>781242</v>
      </c>
    </row>
    <row r="438" spans="1:10" x14ac:dyDescent="0.25">
      <c r="A438">
        <v>50000249</v>
      </c>
      <c r="B438">
        <v>1189050</v>
      </c>
      <c r="C438" t="s">
        <v>21</v>
      </c>
      <c r="D438">
        <v>830506751</v>
      </c>
      <c r="E438" s="6">
        <v>44152</v>
      </c>
      <c r="F438">
        <v>11800000</v>
      </c>
      <c r="G438" s="7">
        <v>240101</v>
      </c>
      <c r="H438" s="7">
        <v>121270</v>
      </c>
      <c r="I438" s="8"/>
      <c r="J438" s="8">
        <v>15952922</v>
      </c>
    </row>
    <row r="439" spans="1:10" x14ac:dyDescent="0.25">
      <c r="A439">
        <v>50000249</v>
      </c>
      <c r="B439">
        <v>1189501</v>
      </c>
      <c r="C439" t="s">
        <v>12</v>
      </c>
      <c r="D439">
        <v>39536324</v>
      </c>
      <c r="E439" s="6">
        <v>44152</v>
      </c>
      <c r="F439">
        <v>11100000</v>
      </c>
      <c r="G439" s="7">
        <v>150101</v>
      </c>
      <c r="H439" s="7">
        <v>27090501</v>
      </c>
      <c r="I439" s="8"/>
      <c r="J439" s="8">
        <v>924399</v>
      </c>
    </row>
    <row r="440" spans="1:10" x14ac:dyDescent="0.25">
      <c r="A440">
        <v>50000249</v>
      </c>
      <c r="B440">
        <v>1208052</v>
      </c>
      <c r="C440" t="s">
        <v>12</v>
      </c>
      <c r="D440">
        <v>41551057</v>
      </c>
      <c r="E440" s="6">
        <v>44152</v>
      </c>
      <c r="F440">
        <v>11800000</v>
      </c>
      <c r="G440" s="7">
        <v>240101</v>
      </c>
      <c r="H440" s="7">
        <v>121270</v>
      </c>
      <c r="I440" s="8"/>
      <c r="J440" s="8">
        <v>1031839</v>
      </c>
    </row>
    <row r="441" spans="1:10" x14ac:dyDescent="0.25">
      <c r="A441">
        <v>50000249</v>
      </c>
      <c r="B441">
        <v>1208054</v>
      </c>
      <c r="C441" t="s">
        <v>12</v>
      </c>
      <c r="D441">
        <v>91011542</v>
      </c>
      <c r="E441" s="6">
        <v>44152</v>
      </c>
      <c r="F441">
        <v>11800000</v>
      </c>
      <c r="G441" s="7">
        <v>240101</v>
      </c>
      <c r="H441" s="7">
        <v>121270</v>
      </c>
      <c r="I441" s="8"/>
      <c r="J441" s="8">
        <v>41668081</v>
      </c>
    </row>
    <row r="442" spans="1:10" x14ac:dyDescent="0.25">
      <c r="A442">
        <v>50000249</v>
      </c>
      <c r="B442">
        <v>1209545</v>
      </c>
      <c r="C442" t="s">
        <v>12</v>
      </c>
      <c r="D442">
        <v>830101959</v>
      </c>
      <c r="E442" s="6">
        <v>44152</v>
      </c>
      <c r="F442">
        <v>11800000</v>
      </c>
      <c r="G442" s="7">
        <v>240101</v>
      </c>
      <c r="H442" s="7">
        <v>121270</v>
      </c>
      <c r="I442" s="8"/>
      <c r="J442" s="8">
        <v>82260236</v>
      </c>
    </row>
    <row r="443" spans="1:10" x14ac:dyDescent="0.25">
      <c r="A443">
        <v>50000249</v>
      </c>
      <c r="B443">
        <v>1210036</v>
      </c>
      <c r="C443" t="s">
        <v>12</v>
      </c>
      <c r="D443">
        <v>8600771260</v>
      </c>
      <c r="E443" s="6">
        <v>44152</v>
      </c>
      <c r="F443">
        <v>11800000</v>
      </c>
      <c r="G443" s="7">
        <v>240101</v>
      </c>
      <c r="H443" s="7">
        <v>121272</v>
      </c>
      <c r="I443" s="8"/>
      <c r="J443" s="8">
        <v>53671008</v>
      </c>
    </row>
    <row r="444" spans="1:10" x14ac:dyDescent="0.25">
      <c r="A444">
        <v>50000249</v>
      </c>
      <c r="B444">
        <v>1219602</v>
      </c>
      <c r="C444" t="s">
        <v>39</v>
      </c>
      <c r="D444">
        <v>8905000607</v>
      </c>
      <c r="E444" s="6">
        <v>44152</v>
      </c>
      <c r="F444">
        <v>96300000</v>
      </c>
      <c r="G444" s="7">
        <v>360101</v>
      </c>
      <c r="H444" s="7">
        <v>360101</v>
      </c>
      <c r="I444" s="8"/>
      <c r="J444" s="8">
        <v>24843480</v>
      </c>
    </row>
    <row r="445" spans="1:10" x14ac:dyDescent="0.25">
      <c r="A445">
        <v>50000249</v>
      </c>
      <c r="B445">
        <v>1220055</v>
      </c>
      <c r="C445" t="s">
        <v>51</v>
      </c>
      <c r="D445">
        <v>1098796945</v>
      </c>
      <c r="E445" s="6">
        <v>44152</v>
      </c>
      <c r="F445">
        <v>11800000</v>
      </c>
      <c r="G445" s="7">
        <v>240101</v>
      </c>
      <c r="H445" s="7">
        <v>121270</v>
      </c>
      <c r="I445" s="8"/>
      <c r="J445" s="8">
        <v>41668081</v>
      </c>
    </row>
    <row r="446" spans="1:10" x14ac:dyDescent="0.25">
      <c r="A446">
        <v>50000249</v>
      </c>
      <c r="B446">
        <v>1221080</v>
      </c>
      <c r="C446" t="s">
        <v>37</v>
      </c>
      <c r="D446">
        <v>11321365</v>
      </c>
      <c r="E446" s="6">
        <v>44152</v>
      </c>
      <c r="F446">
        <v>923272421</v>
      </c>
      <c r="G446" s="7">
        <v>190101</v>
      </c>
      <c r="H446" s="7">
        <v>190101</v>
      </c>
      <c r="I446" s="8"/>
      <c r="J446" s="8">
        <v>125220</v>
      </c>
    </row>
    <row r="447" spans="1:10" x14ac:dyDescent="0.25">
      <c r="A447">
        <v>50000249</v>
      </c>
      <c r="B447">
        <v>1716341</v>
      </c>
      <c r="C447" t="s">
        <v>33</v>
      </c>
      <c r="D447">
        <v>66953329</v>
      </c>
      <c r="E447" s="6">
        <v>44152</v>
      </c>
      <c r="F447">
        <v>97600000</v>
      </c>
      <c r="G447" s="7">
        <v>400200</v>
      </c>
      <c r="H447" s="7">
        <v>400200</v>
      </c>
      <c r="I447" s="8"/>
      <c r="J447" s="8" t="s">
        <v>104</v>
      </c>
    </row>
    <row r="448" spans="1:10" x14ac:dyDescent="0.25">
      <c r="A448">
        <v>50000249</v>
      </c>
      <c r="B448">
        <v>1716351</v>
      </c>
      <c r="C448" t="s">
        <v>33</v>
      </c>
      <c r="D448">
        <v>66953329</v>
      </c>
      <c r="E448" s="6">
        <v>44152</v>
      </c>
      <c r="F448">
        <v>97600000</v>
      </c>
      <c r="G448" s="7">
        <v>400200</v>
      </c>
      <c r="H448" s="7">
        <v>400200</v>
      </c>
      <c r="I448" s="8"/>
      <c r="J448" s="8">
        <v>16562320</v>
      </c>
    </row>
    <row r="449" spans="1:10" x14ac:dyDescent="0.25">
      <c r="A449">
        <v>50000249</v>
      </c>
      <c r="B449">
        <v>1820215</v>
      </c>
      <c r="C449" t="s">
        <v>40</v>
      </c>
      <c r="D449">
        <v>899999465</v>
      </c>
      <c r="E449" s="6">
        <v>44152</v>
      </c>
      <c r="F449">
        <v>821500000</v>
      </c>
      <c r="G449" s="7">
        <v>410101</v>
      </c>
      <c r="H449" s="7">
        <v>410101</v>
      </c>
      <c r="I449" s="8"/>
      <c r="J449" s="8" t="s">
        <v>105</v>
      </c>
    </row>
    <row r="450" spans="1:10" x14ac:dyDescent="0.25">
      <c r="A450">
        <v>50000249</v>
      </c>
      <c r="B450">
        <v>2079403</v>
      </c>
      <c r="C450" t="s">
        <v>47</v>
      </c>
      <c r="D450">
        <v>14479822</v>
      </c>
      <c r="E450" s="6">
        <v>44152</v>
      </c>
      <c r="F450">
        <v>11100000</v>
      </c>
      <c r="G450" s="7">
        <v>150112</v>
      </c>
      <c r="H450" s="7">
        <v>121275</v>
      </c>
      <c r="I450" s="8"/>
      <c r="J450" s="8">
        <v>579350</v>
      </c>
    </row>
    <row r="451" spans="1:10" x14ac:dyDescent="0.25">
      <c r="A451">
        <v>50000249</v>
      </c>
      <c r="B451">
        <v>2079405</v>
      </c>
      <c r="C451" t="s">
        <v>47</v>
      </c>
      <c r="D451">
        <v>16357623</v>
      </c>
      <c r="E451" s="6">
        <v>44152</v>
      </c>
      <c r="F451">
        <v>11100000</v>
      </c>
      <c r="G451" s="7">
        <v>150112</v>
      </c>
      <c r="H451" s="7">
        <v>121275</v>
      </c>
      <c r="I451" s="8"/>
      <c r="J451" s="8">
        <v>40800</v>
      </c>
    </row>
    <row r="452" spans="1:10" x14ac:dyDescent="0.25">
      <c r="A452">
        <v>50000249</v>
      </c>
      <c r="B452">
        <v>2449078</v>
      </c>
      <c r="C452" t="s">
        <v>106</v>
      </c>
      <c r="D452">
        <v>46451664</v>
      </c>
      <c r="E452" s="6">
        <v>44152</v>
      </c>
      <c r="F452">
        <v>11800000</v>
      </c>
      <c r="G452" s="7">
        <v>240101</v>
      </c>
      <c r="H452" s="7">
        <v>121272</v>
      </c>
      <c r="I452" s="8"/>
      <c r="J452" s="8">
        <v>62647100</v>
      </c>
    </row>
    <row r="453" spans="1:10" x14ac:dyDescent="0.25">
      <c r="A453">
        <v>50000249</v>
      </c>
      <c r="B453">
        <v>2565254</v>
      </c>
      <c r="C453" t="s">
        <v>10</v>
      </c>
      <c r="D453">
        <v>37942989</v>
      </c>
      <c r="E453" s="6">
        <v>44152</v>
      </c>
      <c r="F453">
        <v>11100000</v>
      </c>
      <c r="G453" s="7">
        <v>150101</v>
      </c>
      <c r="H453" s="7">
        <v>27090501</v>
      </c>
      <c r="I453" s="8"/>
      <c r="J453" s="8">
        <v>2274709</v>
      </c>
    </row>
    <row r="454" spans="1:10" x14ac:dyDescent="0.25">
      <c r="A454">
        <v>50000249</v>
      </c>
      <c r="B454">
        <v>3072613</v>
      </c>
      <c r="C454" t="s">
        <v>28</v>
      </c>
      <c r="D454">
        <v>42072857</v>
      </c>
      <c r="E454" s="6">
        <v>44152</v>
      </c>
      <c r="F454">
        <v>11800000</v>
      </c>
      <c r="G454" s="7">
        <v>240101</v>
      </c>
      <c r="H454" s="7">
        <v>121270</v>
      </c>
      <c r="I454" s="8"/>
      <c r="J454" s="8">
        <v>2376500</v>
      </c>
    </row>
    <row r="455" spans="1:10" x14ac:dyDescent="0.25">
      <c r="A455">
        <v>50000249</v>
      </c>
      <c r="B455">
        <v>3242540</v>
      </c>
      <c r="C455" t="s">
        <v>41</v>
      </c>
      <c r="D455">
        <v>38450020</v>
      </c>
      <c r="E455" s="6">
        <v>44152</v>
      </c>
      <c r="F455">
        <v>96300000</v>
      </c>
      <c r="G455" s="7">
        <v>360101</v>
      </c>
      <c r="H455" s="7">
        <v>360101</v>
      </c>
      <c r="I455" s="8"/>
      <c r="J455" s="8">
        <v>1756000</v>
      </c>
    </row>
    <row r="456" spans="1:10" x14ac:dyDescent="0.25">
      <c r="A456">
        <v>50000249</v>
      </c>
      <c r="B456">
        <v>3436446</v>
      </c>
      <c r="C456" t="s">
        <v>15</v>
      </c>
      <c r="D456">
        <v>900236639</v>
      </c>
      <c r="E456" s="6">
        <v>44152</v>
      </c>
      <c r="F456">
        <v>26800000</v>
      </c>
      <c r="G456" s="7">
        <v>360200</v>
      </c>
      <c r="H456" s="7">
        <v>360200</v>
      </c>
      <c r="I456" s="8"/>
      <c r="J456" s="8">
        <v>5000000</v>
      </c>
    </row>
    <row r="457" spans="1:10" x14ac:dyDescent="0.25">
      <c r="A457">
        <v>50000249</v>
      </c>
      <c r="B457">
        <v>45481688</v>
      </c>
      <c r="C457" t="s">
        <v>43</v>
      </c>
      <c r="D457">
        <v>8001669940</v>
      </c>
      <c r="E457" s="6">
        <v>44152</v>
      </c>
      <c r="F457">
        <v>14100000</v>
      </c>
      <c r="G457" s="7">
        <v>330101</v>
      </c>
      <c r="H457" s="7">
        <v>330101</v>
      </c>
      <c r="I457" s="8"/>
      <c r="J457" s="8">
        <v>8000000</v>
      </c>
    </row>
    <row r="458" spans="1:10" x14ac:dyDescent="0.25">
      <c r="A458">
        <v>50000249</v>
      </c>
      <c r="B458">
        <v>1781</v>
      </c>
      <c r="C458" t="s">
        <v>12</v>
      </c>
      <c r="D458">
        <v>8300442662</v>
      </c>
      <c r="E458" s="6">
        <v>44153</v>
      </c>
      <c r="F458">
        <v>11800000</v>
      </c>
      <c r="G458" s="7">
        <v>240101</v>
      </c>
      <c r="H458" s="7">
        <v>121272</v>
      </c>
      <c r="I458" s="8"/>
      <c r="J458" s="8">
        <v>48565785</v>
      </c>
    </row>
    <row r="459" spans="1:10" x14ac:dyDescent="0.25">
      <c r="A459">
        <v>50000249</v>
      </c>
      <c r="B459">
        <v>212211</v>
      </c>
      <c r="C459" t="s">
        <v>10</v>
      </c>
      <c r="D459">
        <v>890903438</v>
      </c>
      <c r="E459" s="6">
        <v>44153</v>
      </c>
      <c r="F459">
        <v>11800000</v>
      </c>
      <c r="G459" s="7">
        <v>240101</v>
      </c>
      <c r="H459" s="7">
        <v>121272</v>
      </c>
      <c r="I459" s="8"/>
      <c r="J459" s="8">
        <v>20104969</v>
      </c>
    </row>
    <row r="460" spans="1:10" x14ac:dyDescent="0.25">
      <c r="A460">
        <v>50000249</v>
      </c>
      <c r="B460">
        <v>420452</v>
      </c>
      <c r="C460" t="s">
        <v>13</v>
      </c>
      <c r="D460">
        <v>8999990554</v>
      </c>
      <c r="E460" s="6">
        <v>44153</v>
      </c>
      <c r="F460">
        <v>11800000</v>
      </c>
      <c r="G460" s="7">
        <v>240101</v>
      </c>
      <c r="H460" s="7">
        <v>121265</v>
      </c>
      <c r="I460" s="8"/>
      <c r="J460" s="8">
        <v>336900</v>
      </c>
    </row>
    <row r="461" spans="1:10" x14ac:dyDescent="0.25">
      <c r="A461">
        <v>50000249</v>
      </c>
      <c r="B461">
        <v>840000</v>
      </c>
      <c r="C461" t="s">
        <v>12</v>
      </c>
      <c r="D461">
        <v>79408676</v>
      </c>
      <c r="E461" s="6">
        <v>44153</v>
      </c>
      <c r="F461">
        <v>12200000</v>
      </c>
      <c r="G461" s="7">
        <v>250101</v>
      </c>
      <c r="H461" s="7">
        <v>121225</v>
      </c>
      <c r="I461" s="8"/>
      <c r="J461" s="8">
        <v>9000</v>
      </c>
    </row>
    <row r="462" spans="1:10" x14ac:dyDescent="0.25">
      <c r="A462">
        <v>50000249</v>
      </c>
      <c r="B462">
        <v>847110</v>
      </c>
      <c r="C462" t="s">
        <v>12</v>
      </c>
      <c r="D462">
        <v>8300184605</v>
      </c>
      <c r="E462" s="6">
        <v>44153</v>
      </c>
      <c r="F462">
        <v>11800000</v>
      </c>
      <c r="G462" s="7">
        <v>240101</v>
      </c>
      <c r="H462" s="7">
        <v>121272</v>
      </c>
      <c r="I462" s="8"/>
      <c r="J462" s="8">
        <v>28361193</v>
      </c>
    </row>
    <row r="463" spans="1:10" x14ac:dyDescent="0.25">
      <c r="A463">
        <v>50000249</v>
      </c>
      <c r="B463">
        <v>971149</v>
      </c>
      <c r="C463" t="s">
        <v>21</v>
      </c>
      <c r="D463">
        <v>39047943</v>
      </c>
      <c r="E463" s="6">
        <v>44153</v>
      </c>
      <c r="F463">
        <v>26800000</v>
      </c>
      <c r="G463" s="7">
        <v>360200</v>
      </c>
      <c r="H463" s="7">
        <v>360200</v>
      </c>
      <c r="I463" s="8"/>
      <c r="J463" s="8">
        <v>704000</v>
      </c>
    </row>
    <row r="464" spans="1:10" x14ac:dyDescent="0.25">
      <c r="A464">
        <v>50000249</v>
      </c>
      <c r="B464">
        <v>1004440</v>
      </c>
      <c r="C464" t="s">
        <v>79</v>
      </c>
      <c r="D464">
        <v>1098624391</v>
      </c>
      <c r="E464" s="6">
        <v>44153</v>
      </c>
      <c r="F464">
        <v>13700000</v>
      </c>
      <c r="G464" s="7">
        <v>290101</v>
      </c>
      <c r="H464" s="7">
        <v>290101</v>
      </c>
      <c r="I464" s="8"/>
      <c r="J464" s="8">
        <v>70000</v>
      </c>
    </row>
    <row r="465" spans="1:10" x14ac:dyDescent="0.25">
      <c r="A465">
        <v>50000249</v>
      </c>
      <c r="B465">
        <v>1075501</v>
      </c>
      <c r="C465" t="s">
        <v>106</v>
      </c>
      <c r="D465">
        <v>8001363105</v>
      </c>
      <c r="E465" s="6">
        <v>44153</v>
      </c>
      <c r="F465">
        <v>11800000</v>
      </c>
      <c r="G465" s="7">
        <v>240101</v>
      </c>
      <c r="H465" s="7">
        <v>121272</v>
      </c>
      <c r="I465" s="8"/>
      <c r="J465" s="8">
        <v>49915966</v>
      </c>
    </row>
    <row r="466" spans="1:10" x14ac:dyDescent="0.25">
      <c r="A466">
        <v>50000249</v>
      </c>
      <c r="B466">
        <v>1075502</v>
      </c>
      <c r="C466" t="s">
        <v>106</v>
      </c>
      <c r="D466">
        <v>8001363105</v>
      </c>
      <c r="E466" s="6">
        <v>44153</v>
      </c>
      <c r="F466">
        <v>11800000</v>
      </c>
      <c r="G466" s="7">
        <v>240101</v>
      </c>
      <c r="H466" s="7">
        <v>121272</v>
      </c>
      <c r="I466" s="8"/>
      <c r="J466" s="8">
        <v>49915966</v>
      </c>
    </row>
    <row r="467" spans="1:10" x14ac:dyDescent="0.25">
      <c r="A467">
        <v>50000249</v>
      </c>
      <c r="B467">
        <v>1075503</v>
      </c>
      <c r="C467" t="s">
        <v>106</v>
      </c>
      <c r="D467">
        <v>8001363105</v>
      </c>
      <c r="E467" s="6">
        <v>44153</v>
      </c>
      <c r="F467">
        <v>11800000</v>
      </c>
      <c r="G467" s="7">
        <v>240101</v>
      </c>
      <c r="H467" s="7">
        <v>121272</v>
      </c>
      <c r="I467" s="8"/>
      <c r="J467" s="8">
        <v>49915966</v>
      </c>
    </row>
    <row r="468" spans="1:10" x14ac:dyDescent="0.25">
      <c r="A468">
        <v>50000249</v>
      </c>
      <c r="B468">
        <v>1075504</v>
      </c>
      <c r="C468" t="s">
        <v>106</v>
      </c>
      <c r="D468">
        <v>8001363105</v>
      </c>
      <c r="E468" s="6">
        <v>44153</v>
      </c>
      <c r="F468">
        <v>11800000</v>
      </c>
      <c r="G468" s="7">
        <v>240101</v>
      </c>
      <c r="H468" s="7">
        <v>121272</v>
      </c>
      <c r="I468" s="8"/>
      <c r="J468" s="8">
        <v>49915966</v>
      </c>
    </row>
    <row r="469" spans="1:10" x14ac:dyDescent="0.25">
      <c r="A469">
        <v>50000249</v>
      </c>
      <c r="B469">
        <v>1075506</v>
      </c>
      <c r="C469" t="s">
        <v>106</v>
      </c>
      <c r="D469">
        <v>8001363105</v>
      </c>
      <c r="E469" s="6">
        <v>44153</v>
      </c>
      <c r="F469">
        <v>11800000</v>
      </c>
      <c r="G469" s="7">
        <v>240101</v>
      </c>
      <c r="H469" s="7">
        <v>121272</v>
      </c>
      <c r="I469" s="8"/>
      <c r="J469" s="8">
        <v>49915966</v>
      </c>
    </row>
    <row r="470" spans="1:10" x14ac:dyDescent="0.25">
      <c r="A470">
        <v>50000249</v>
      </c>
      <c r="B470">
        <v>1096498</v>
      </c>
      <c r="C470" t="s">
        <v>12</v>
      </c>
      <c r="D470">
        <v>1115851777</v>
      </c>
      <c r="E470" s="6">
        <v>44153</v>
      </c>
      <c r="F470">
        <v>11800000</v>
      </c>
      <c r="G470" s="7">
        <v>240101</v>
      </c>
      <c r="H470" s="7">
        <v>121272</v>
      </c>
      <c r="I470" s="8"/>
      <c r="J470" s="8">
        <v>33272710</v>
      </c>
    </row>
    <row r="471" spans="1:10" x14ac:dyDescent="0.25">
      <c r="A471">
        <v>50000249</v>
      </c>
      <c r="B471">
        <v>1107005</v>
      </c>
      <c r="C471" t="s">
        <v>12</v>
      </c>
      <c r="D471">
        <v>79701051</v>
      </c>
      <c r="E471" s="6">
        <v>44153</v>
      </c>
      <c r="F471">
        <v>11800000</v>
      </c>
      <c r="G471" s="7">
        <v>240101</v>
      </c>
      <c r="H471" s="7">
        <v>121272</v>
      </c>
      <c r="I471" s="8"/>
      <c r="J471" s="8">
        <v>41078634</v>
      </c>
    </row>
    <row r="472" spans="1:10" x14ac:dyDescent="0.25">
      <c r="A472">
        <v>50000249</v>
      </c>
      <c r="B472">
        <v>1129862</v>
      </c>
      <c r="C472" t="s">
        <v>55</v>
      </c>
      <c r="D472">
        <v>891580016</v>
      </c>
      <c r="E472" s="6">
        <v>44153</v>
      </c>
      <c r="F472">
        <v>14100000</v>
      </c>
      <c r="G472" s="7">
        <v>330101</v>
      </c>
      <c r="H472" s="7">
        <v>270919</v>
      </c>
      <c r="I472" s="8"/>
      <c r="J472" s="8">
        <v>760068</v>
      </c>
    </row>
    <row r="473" spans="1:10" x14ac:dyDescent="0.25">
      <c r="A473">
        <v>50000249</v>
      </c>
      <c r="B473">
        <v>1129917</v>
      </c>
      <c r="C473" t="s">
        <v>55</v>
      </c>
      <c r="D473">
        <v>891580016</v>
      </c>
      <c r="E473" s="6">
        <v>44153</v>
      </c>
      <c r="F473">
        <v>23500000</v>
      </c>
      <c r="G473" s="7">
        <v>240200</v>
      </c>
      <c r="H473" s="7">
        <v>240200</v>
      </c>
      <c r="I473" s="8"/>
      <c r="J473" s="8" t="s">
        <v>107</v>
      </c>
    </row>
    <row r="474" spans="1:10" x14ac:dyDescent="0.25">
      <c r="A474">
        <v>50000249</v>
      </c>
      <c r="B474">
        <v>1162787</v>
      </c>
      <c r="C474" t="s">
        <v>17</v>
      </c>
      <c r="D474">
        <v>86056808</v>
      </c>
      <c r="E474" s="6">
        <v>44153</v>
      </c>
      <c r="F474">
        <v>11800000</v>
      </c>
      <c r="G474" s="7">
        <v>240101</v>
      </c>
      <c r="H474" s="7">
        <v>121270</v>
      </c>
      <c r="I474" s="8"/>
      <c r="J474" s="8">
        <v>57582</v>
      </c>
    </row>
    <row r="475" spans="1:10" x14ac:dyDescent="0.25">
      <c r="A475">
        <v>50000249</v>
      </c>
      <c r="B475">
        <v>1170225</v>
      </c>
      <c r="C475" t="s">
        <v>25</v>
      </c>
      <c r="D475">
        <v>96169287</v>
      </c>
      <c r="E475" s="6">
        <v>44153</v>
      </c>
      <c r="F475">
        <v>910300000</v>
      </c>
      <c r="G475" s="7">
        <v>130113</v>
      </c>
      <c r="H475" s="7">
        <v>130113</v>
      </c>
      <c r="I475" s="8"/>
      <c r="J475" s="8">
        <v>356000</v>
      </c>
    </row>
    <row r="476" spans="1:10" x14ac:dyDescent="0.25">
      <c r="A476">
        <v>50000249</v>
      </c>
      <c r="B476">
        <v>1188992</v>
      </c>
      <c r="C476" t="s">
        <v>21</v>
      </c>
      <c r="D476">
        <v>1082974793</v>
      </c>
      <c r="E476" s="6">
        <v>44153</v>
      </c>
      <c r="F476">
        <v>910300000</v>
      </c>
      <c r="G476" s="7">
        <v>130113</v>
      </c>
      <c r="H476" s="7">
        <v>130113</v>
      </c>
      <c r="I476" s="8"/>
      <c r="J476" s="8">
        <v>748052</v>
      </c>
    </row>
    <row r="477" spans="1:10" x14ac:dyDescent="0.25">
      <c r="A477">
        <v>50000249</v>
      </c>
      <c r="B477">
        <v>1189624</v>
      </c>
      <c r="C477" t="s">
        <v>12</v>
      </c>
      <c r="D477">
        <v>9000629179</v>
      </c>
      <c r="E477" s="6">
        <v>44153</v>
      </c>
      <c r="F477">
        <v>10200000</v>
      </c>
      <c r="G477" s="7">
        <v>260101</v>
      </c>
      <c r="H477" s="7">
        <v>260101</v>
      </c>
      <c r="I477" s="8"/>
      <c r="J477" s="8">
        <v>253000</v>
      </c>
    </row>
    <row r="478" spans="1:10" x14ac:dyDescent="0.25">
      <c r="A478">
        <v>50000249</v>
      </c>
      <c r="B478">
        <v>1189625</v>
      </c>
      <c r="C478" t="s">
        <v>12</v>
      </c>
      <c r="D478">
        <v>900629079</v>
      </c>
      <c r="E478" s="6">
        <v>44153</v>
      </c>
      <c r="F478">
        <v>10200000</v>
      </c>
      <c r="G478" s="7">
        <v>260101</v>
      </c>
      <c r="H478" s="7">
        <v>260101</v>
      </c>
      <c r="I478" s="8"/>
      <c r="J478" s="8">
        <v>376000</v>
      </c>
    </row>
    <row r="479" spans="1:10" x14ac:dyDescent="0.25">
      <c r="A479">
        <v>50000249</v>
      </c>
      <c r="B479">
        <v>1216239</v>
      </c>
      <c r="C479" t="s">
        <v>10</v>
      </c>
      <c r="D479">
        <v>8417195</v>
      </c>
      <c r="E479" s="6">
        <v>44153</v>
      </c>
      <c r="F479">
        <v>11800000</v>
      </c>
      <c r="G479" s="7">
        <v>240101</v>
      </c>
      <c r="H479" s="7">
        <v>121272</v>
      </c>
      <c r="I479" s="8"/>
      <c r="J479" s="8">
        <v>33403362</v>
      </c>
    </row>
    <row r="480" spans="1:10" x14ac:dyDescent="0.25">
      <c r="A480">
        <v>50000249</v>
      </c>
      <c r="B480">
        <v>1221797</v>
      </c>
      <c r="C480" t="s">
        <v>47</v>
      </c>
      <c r="D480">
        <v>16510995</v>
      </c>
      <c r="E480" s="6">
        <v>44153</v>
      </c>
      <c r="F480">
        <v>11100000</v>
      </c>
      <c r="G480" s="7">
        <v>150112</v>
      </c>
      <c r="H480" s="7">
        <v>121275</v>
      </c>
      <c r="I480" s="8"/>
      <c r="J480" s="8">
        <v>877803</v>
      </c>
    </row>
    <row r="481" spans="1:10" x14ac:dyDescent="0.25">
      <c r="A481">
        <v>50000249</v>
      </c>
      <c r="B481">
        <v>1222995</v>
      </c>
      <c r="C481" t="s">
        <v>18</v>
      </c>
      <c r="D481">
        <v>1056928532</v>
      </c>
      <c r="E481" s="6">
        <v>44153</v>
      </c>
      <c r="F481">
        <v>11800000</v>
      </c>
      <c r="G481" s="7">
        <v>240101</v>
      </c>
      <c r="H481" s="7">
        <v>121272</v>
      </c>
      <c r="I481" s="8"/>
      <c r="J481" s="8">
        <v>33018000</v>
      </c>
    </row>
    <row r="482" spans="1:10" x14ac:dyDescent="0.25">
      <c r="A482">
        <v>50000249</v>
      </c>
      <c r="B482">
        <v>1648939</v>
      </c>
      <c r="C482" t="s">
        <v>62</v>
      </c>
      <c r="D482">
        <v>21811664</v>
      </c>
      <c r="E482" s="6">
        <v>44153</v>
      </c>
      <c r="F482">
        <v>26800000</v>
      </c>
      <c r="G482" s="7">
        <v>360200</v>
      </c>
      <c r="H482" s="7">
        <v>360200</v>
      </c>
      <c r="I482" s="8"/>
      <c r="J482" s="8">
        <v>10000</v>
      </c>
    </row>
    <row r="483" spans="1:10" x14ac:dyDescent="0.25">
      <c r="A483">
        <v>50000249</v>
      </c>
      <c r="B483">
        <v>1666143</v>
      </c>
      <c r="C483" t="s">
        <v>31</v>
      </c>
      <c r="D483">
        <v>1118549140</v>
      </c>
      <c r="E483" s="6">
        <v>44153</v>
      </c>
      <c r="F483">
        <v>12200000</v>
      </c>
      <c r="G483" s="7">
        <v>250101</v>
      </c>
      <c r="H483" s="7">
        <v>121225</v>
      </c>
      <c r="I483" s="8"/>
      <c r="J483" s="8">
        <v>10000</v>
      </c>
    </row>
    <row r="484" spans="1:10" x14ac:dyDescent="0.25">
      <c r="A484">
        <v>50000249</v>
      </c>
      <c r="B484">
        <v>2302730</v>
      </c>
      <c r="C484" t="s">
        <v>106</v>
      </c>
      <c r="D484">
        <v>8001363105</v>
      </c>
      <c r="E484" s="6">
        <v>44153</v>
      </c>
      <c r="F484">
        <v>11800000</v>
      </c>
      <c r="G484" s="7">
        <v>240101</v>
      </c>
      <c r="H484" s="7">
        <v>121272</v>
      </c>
      <c r="I484" s="8"/>
      <c r="J484" s="8">
        <v>49915966</v>
      </c>
    </row>
    <row r="485" spans="1:10" x14ac:dyDescent="0.25">
      <c r="A485">
        <v>50000249</v>
      </c>
      <c r="B485">
        <v>2302732</v>
      </c>
      <c r="C485" t="s">
        <v>106</v>
      </c>
      <c r="D485">
        <v>8001363105</v>
      </c>
      <c r="E485" s="6">
        <v>44153</v>
      </c>
      <c r="F485">
        <v>11800000</v>
      </c>
      <c r="G485" s="7">
        <v>240101</v>
      </c>
      <c r="H485" s="7">
        <v>121272</v>
      </c>
      <c r="I485" s="8"/>
      <c r="J485" s="8">
        <v>49915966</v>
      </c>
    </row>
    <row r="486" spans="1:10" x14ac:dyDescent="0.25">
      <c r="A486">
        <v>50000249</v>
      </c>
      <c r="B486">
        <v>2302734</v>
      </c>
      <c r="C486" t="s">
        <v>106</v>
      </c>
      <c r="D486">
        <v>8001363105</v>
      </c>
      <c r="E486" s="6">
        <v>44153</v>
      </c>
      <c r="F486">
        <v>11800000</v>
      </c>
      <c r="G486" s="7">
        <v>240101</v>
      </c>
      <c r="H486" s="7">
        <v>121272</v>
      </c>
      <c r="I486" s="8"/>
      <c r="J486" s="8">
        <v>49915966</v>
      </c>
    </row>
    <row r="487" spans="1:10" x14ac:dyDescent="0.25">
      <c r="A487">
        <v>50000249</v>
      </c>
      <c r="B487">
        <v>2302735</v>
      </c>
      <c r="C487" t="s">
        <v>106</v>
      </c>
      <c r="D487">
        <v>8001363105</v>
      </c>
      <c r="E487" s="6">
        <v>44153</v>
      </c>
      <c r="F487">
        <v>11800000</v>
      </c>
      <c r="G487" s="7">
        <v>240101</v>
      </c>
      <c r="H487" s="7">
        <v>121272</v>
      </c>
      <c r="I487" s="8"/>
      <c r="J487" s="8">
        <v>49915966</v>
      </c>
    </row>
    <row r="488" spans="1:10" x14ac:dyDescent="0.25">
      <c r="A488">
        <v>50000249</v>
      </c>
      <c r="B488">
        <v>2302736</v>
      </c>
      <c r="C488" t="s">
        <v>106</v>
      </c>
      <c r="D488">
        <v>8001363105</v>
      </c>
      <c r="E488" s="6">
        <v>44153</v>
      </c>
      <c r="F488">
        <v>11800000</v>
      </c>
      <c r="G488" s="7">
        <v>240101</v>
      </c>
      <c r="H488" s="7">
        <v>121272</v>
      </c>
      <c r="I488" s="8"/>
      <c r="J488" s="8">
        <v>49915966</v>
      </c>
    </row>
    <row r="489" spans="1:10" x14ac:dyDescent="0.25">
      <c r="A489">
        <v>50000249</v>
      </c>
      <c r="B489">
        <v>2322401</v>
      </c>
      <c r="C489" t="s">
        <v>90</v>
      </c>
      <c r="D489">
        <v>8999993281</v>
      </c>
      <c r="E489" s="6">
        <v>44153</v>
      </c>
      <c r="F489">
        <v>24800000</v>
      </c>
      <c r="G489" s="7">
        <v>430101</v>
      </c>
      <c r="H489" s="7">
        <v>430101</v>
      </c>
      <c r="I489" s="8"/>
      <c r="J489" s="8">
        <v>123278</v>
      </c>
    </row>
    <row r="490" spans="1:10" x14ac:dyDescent="0.25">
      <c r="A490">
        <v>50000249</v>
      </c>
      <c r="B490">
        <v>2322402</v>
      </c>
      <c r="C490" t="s">
        <v>90</v>
      </c>
      <c r="D490">
        <v>8999993281</v>
      </c>
      <c r="E490" s="6">
        <v>44153</v>
      </c>
      <c r="F490">
        <v>24800000</v>
      </c>
      <c r="G490" s="7">
        <v>430101</v>
      </c>
      <c r="H490" s="7">
        <v>430101</v>
      </c>
      <c r="I490" s="8"/>
      <c r="J490" s="8">
        <v>374262</v>
      </c>
    </row>
    <row r="491" spans="1:10" x14ac:dyDescent="0.25">
      <c r="A491">
        <v>50000249</v>
      </c>
      <c r="B491">
        <v>2623979</v>
      </c>
      <c r="C491" t="s">
        <v>16</v>
      </c>
      <c r="D491">
        <v>8912002008</v>
      </c>
      <c r="E491" s="6">
        <v>44153</v>
      </c>
      <c r="F491">
        <v>11500000</v>
      </c>
      <c r="G491" s="7">
        <v>130101</v>
      </c>
      <c r="H491" s="7">
        <v>270209</v>
      </c>
      <c r="I491" s="8"/>
      <c r="J491" s="8" t="s">
        <v>108</v>
      </c>
    </row>
    <row r="492" spans="1:10" x14ac:dyDescent="0.25">
      <c r="A492">
        <v>50000249</v>
      </c>
      <c r="B492">
        <v>2623980</v>
      </c>
      <c r="C492" t="s">
        <v>16</v>
      </c>
      <c r="D492">
        <v>8912002008</v>
      </c>
      <c r="E492" s="6">
        <v>44153</v>
      </c>
      <c r="F492">
        <v>11500000</v>
      </c>
      <c r="G492" s="7">
        <v>130101</v>
      </c>
      <c r="H492" s="7">
        <v>270209</v>
      </c>
      <c r="I492" s="8"/>
      <c r="J492" s="8" t="s">
        <v>109</v>
      </c>
    </row>
    <row r="493" spans="1:10" x14ac:dyDescent="0.25">
      <c r="A493">
        <v>50000249</v>
      </c>
      <c r="B493">
        <v>2745666</v>
      </c>
      <c r="C493" t="s">
        <v>39</v>
      </c>
      <c r="D493">
        <v>900488107</v>
      </c>
      <c r="E493" s="6">
        <v>44153</v>
      </c>
      <c r="F493">
        <v>11800000</v>
      </c>
      <c r="G493" s="7">
        <v>240101</v>
      </c>
      <c r="H493" s="7">
        <v>121272</v>
      </c>
      <c r="I493" s="8"/>
      <c r="J493" s="8">
        <v>10704265</v>
      </c>
    </row>
    <row r="494" spans="1:10" x14ac:dyDescent="0.25">
      <c r="A494">
        <v>50000249</v>
      </c>
      <c r="B494">
        <v>2745668</v>
      </c>
      <c r="C494" t="s">
        <v>39</v>
      </c>
      <c r="D494">
        <v>900488107</v>
      </c>
      <c r="E494" s="6">
        <v>44153</v>
      </c>
      <c r="F494">
        <v>11800000</v>
      </c>
      <c r="G494" s="7">
        <v>240101</v>
      </c>
      <c r="H494" s="7">
        <v>121272</v>
      </c>
      <c r="I494" s="8"/>
      <c r="J494" s="8">
        <v>10704265</v>
      </c>
    </row>
    <row r="495" spans="1:10" x14ac:dyDescent="0.25">
      <c r="A495">
        <v>50000249</v>
      </c>
      <c r="B495">
        <v>2745669</v>
      </c>
      <c r="C495" t="s">
        <v>39</v>
      </c>
      <c r="D495">
        <v>900488107</v>
      </c>
      <c r="E495" s="6">
        <v>44153</v>
      </c>
      <c r="F495">
        <v>11800000</v>
      </c>
      <c r="G495" s="7">
        <v>240101</v>
      </c>
      <c r="H495" s="7">
        <v>121272</v>
      </c>
      <c r="I495" s="8"/>
      <c r="J495" s="8">
        <v>10704265</v>
      </c>
    </row>
    <row r="496" spans="1:10" x14ac:dyDescent="0.25">
      <c r="A496">
        <v>50000249</v>
      </c>
      <c r="B496">
        <v>2745670</v>
      </c>
      <c r="C496" t="s">
        <v>39</v>
      </c>
      <c r="D496">
        <v>900488107</v>
      </c>
      <c r="E496" s="6">
        <v>44153</v>
      </c>
      <c r="F496">
        <v>11800000</v>
      </c>
      <c r="G496" s="7">
        <v>240101</v>
      </c>
      <c r="H496" s="7">
        <v>121272</v>
      </c>
      <c r="I496" s="8"/>
      <c r="J496" s="8">
        <v>10704265</v>
      </c>
    </row>
    <row r="497" spans="1:10" x14ac:dyDescent="0.25">
      <c r="A497">
        <v>50000249</v>
      </c>
      <c r="B497">
        <v>2745671</v>
      </c>
      <c r="C497" t="s">
        <v>39</v>
      </c>
      <c r="D497">
        <v>900488107</v>
      </c>
      <c r="E497" s="6">
        <v>44153</v>
      </c>
      <c r="F497">
        <v>11800000</v>
      </c>
      <c r="G497" s="7">
        <v>240101</v>
      </c>
      <c r="H497" s="7">
        <v>121272</v>
      </c>
      <c r="I497" s="8"/>
      <c r="J497" s="8">
        <v>10704265</v>
      </c>
    </row>
    <row r="498" spans="1:10" x14ac:dyDescent="0.25">
      <c r="A498">
        <v>50000249</v>
      </c>
      <c r="B498">
        <v>3241184</v>
      </c>
      <c r="C498" t="s">
        <v>21</v>
      </c>
      <c r="D498">
        <v>36543240</v>
      </c>
      <c r="E498" s="6">
        <v>44153</v>
      </c>
      <c r="F498">
        <v>11100000</v>
      </c>
      <c r="G498" s="7">
        <v>150112</v>
      </c>
      <c r="H498" s="7">
        <v>121275</v>
      </c>
      <c r="I498" s="8"/>
      <c r="J498" s="8">
        <v>2213151</v>
      </c>
    </row>
    <row r="499" spans="1:10" x14ac:dyDescent="0.25">
      <c r="A499">
        <v>50000249</v>
      </c>
      <c r="B499">
        <v>45481720</v>
      </c>
      <c r="C499" t="s">
        <v>43</v>
      </c>
      <c r="D499">
        <v>1108830951</v>
      </c>
      <c r="E499" s="6">
        <v>44153</v>
      </c>
      <c r="F499">
        <v>11100000</v>
      </c>
      <c r="G499" s="7">
        <v>150103</v>
      </c>
      <c r="H499" s="7">
        <v>27090503</v>
      </c>
      <c r="I499" s="8"/>
      <c r="J499" s="8">
        <v>86400</v>
      </c>
    </row>
    <row r="500" spans="1:10" x14ac:dyDescent="0.25">
      <c r="A500">
        <v>50000249</v>
      </c>
      <c r="B500">
        <v>48557972</v>
      </c>
      <c r="C500" t="s">
        <v>10</v>
      </c>
      <c r="D500">
        <v>900419590</v>
      </c>
      <c r="E500" s="6">
        <v>44153</v>
      </c>
      <c r="F500">
        <v>11800000</v>
      </c>
      <c r="G500" s="7">
        <v>240101</v>
      </c>
      <c r="H500" s="7">
        <v>121272</v>
      </c>
      <c r="I500" s="8"/>
      <c r="J500" s="8">
        <v>39864344</v>
      </c>
    </row>
    <row r="501" spans="1:10" x14ac:dyDescent="0.25">
      <c r="A501">
        <v>50000249</v>
      </c>
      <c r="B501">
        <v>48557991</v>
      </c>
      <c r="C501" t="s">
        <v>10</v>
      </c>
      <c r="D501">
        <v>900949330</v>
      </c>
      <c r="E501" s="6">
        <v>44153</v>
      </c>
      <c r="F501">
        <v>11800000</v>
      </c>
      <c r="G501" s="7">
        <v>240101</v>
      </c>
      <c r="H501" s="7">
        <v>121272</v>
      </c>
      <c r="I501" s="8"/>
      <c r="J501" s="8">
        <v>62773110</v>
      </c>
    </row>
    <row r="502" spans="1:10" x14ac:dyDescent="0.25">
      <c r="A502">
        <v>50000249</v>
      </c>
      <c r="B502">
        <v>7883</v>
      </c>
      <c r="C502" t="s">
        <v>12</v>
      </c>
      <c r="D502">
        <v>52342687</v>
      </c>
      <c r="E502" s="6">
        <v>44154</v>
      </c>
      <c r="F502">
        <v>96400000</v>
      </c>
      <c r="G502" s="7">
        <v>370101</v>
      </c>
      <c r="H502" s="7">
        <v>121280</v>
      </c>
      <c r="I502" s="8"/>
      <c r="J502" s="8">
        <v>28650</v>
      </c>
    </row>
    <row r="503" spans="1:10" x14ac:dyDescent="0.25">
      <c r="A503">
        <v>50000249</v>
      </c>
      <c r="B503">
        <v>54201</v>
      </c>
      <c r="C503" t="s">
        <v>58</v>
      </c>
      <c r="D503">
        <v>801004063</v>
      </c>
      <c r="E503" s="6">
        <v>44154</v>
      </c>
      <c r="F503">
        <v>11800000</v>
      </c>
      <c r="G503" s="7">
        <v>240101</v>
      </c>
      <c r="H503" s="7">
        <v>121272</v>
      </c>
      <c r="I503" s="8"/>
      <c r="J503" s="8">
        <v>31792965</v>
      </c>
    </row>
    <row r="504" spans="1:10" x14ac:dyDescent="0.25">
      <c r="A504">
        <v>50000249</v>
      </c>
      <c r="B504">
        <v>54202</v>
      </c>
      <c r="C504" t="s">
        <v>58</v>
      </c>
      <c r="D504">
        <v>801004063</v>
      </c>
      <c r="E504" s="6">
        <v>44154</v>
      </c>
      <c r="F504">
        <v>11800000</v>
      </c>
      <c r="G504" s="7">
        <v>240101</v>
      </c>
      <c r="H504" s="7">
        <v>121272</v>
      </c>
      <c r="I504" s="8"/>
      <c r="J504" s="8">
        <v>31792965</v>
      </c>
    </row>
    <row r="505" spans="1:10" x14ac:dyDescent="0.25">
      <c r="A505">
        <v>50000249</v>
      </c>
      <c r="B505">
        <v>54203</v>
      </c>
      <c r="C505" t="s">
        <v>58</v>
      </c>
      <c r="D505">
        <v>801004063</v>
      </c>
      <c r="E505" s="6">
        <v>44154</v>
      </c>
      <c r="F505">
        <v>11800000</v>
      </c>
      <c r="G505" s="7">
        <v>240101</v>
      </c>
      <c r="H505" s="7">
        <v>121272</v>
      </c>
      <c r="I505" s="8"/>
      <c r="J505" s="8">
        <v>3182462</v>
      </c>
    </row>
    <row r="506" spans="1:10" x14ac:dyDescent="0.25">
      <c r="A506">
        <v>50000249</v>
      </c>
      <c r="B506">
        <v>54204</v>
      </c>
      <c r="C506" t="s">
        <v>58</v>
      </c>
      <c r="D506">
        <v>801004063</v>
      </c>
      <c r="E506" s="6">
        <v>44154</v>
      </c>
      <c r="F506">
        <v>11800000</v>
      </c>
      <c r="G506" s="7">
        <v>240101</v>
      </c>
      <c r="H506" s="7">
        <v>121272</v>
      </c>
      <c r="I506" s="8"/>
      <c r="J506" s="8">
        <v>3182462</v>
      </c>
    </row>
    <row r="507" spans="1:10" x14ac:dyDescent="0.25">
      <c r="A507">
        <v>50000249</v>
      </c>
      <c r="B507">
        <v>54205</v>
      </c>
      <c r="C507" t="s">
        <v>58</v>
      </c>
      <c r="D507">
        <v>801004063</v>
      </c>
      <c r="E507" s="6">
        <v>44154</v>
      </c>
      <c r="F507">
        <v>11800000</v>
      </c>
      <c r="G507" s="7">
        <v>240101</v>
      </c>
      <c r="H507" s="7">
        <v>121272</v>
      </c>
      <c r="I507" s="8"/>
      <c r="J507" s="8">
        <v>31985600</v>
      </c>
    </row>
    <row r="508" spans="1:10" x14ac:dyDescent="0.25">
      <c r="A508">
        <v>50000249</v>
      </c>
      <c r="B508">
        <v>54206</v>
      </c>
      <c r="C508" t="s">
        <v>58</v>
      </c>
      <c r="D508">
        <v>801004063</v>
      </c>
      <c r="E508" s="6">
        <v>44154</v>
      </c>
      <c r="F508">
        <v>11800000</v>
      </c>
      <c r="G508" s="7">
        <v>240101</v>
      </c>
      <c r="H508" s="7">
        <v>121272</v>
      </c>
      <c r="I508" s="8"/>
      <c r="J508" s="8">
        <v>3182462</v>
      </c>
    </row>
    <row r="509" spans="1:10" x14ac:dyDescent="0.25">
      <c r="A509">
        <v>50000249</v>
      </c>
      <c r="B509">
        <v>54208</v>
      </c>
      <c r="C509" t="s">
        <v>58</v>
      </c>
      <c r="D509">
        <v>801004063</v>
      </c>
      <c r="E509" s="6">
        <v>44154</v>
      </c>
      <c r="F509">
        <v>11800000</v>
      </c>
      <c r="G509" s="7">
        <v>240101</v>
      </c>
      <c r="H509" s="7">
        <v>121272</v>
      </c>
      <c r="I509" s="8"/>
      <c r="J509" s="8">
        <v>3182462</v>
      </c>
    </row>
    <row r="510" spans="1:10" x14ac:dyDescent="0.25">
      <c r="A510">
        <v>50000249</v>
      </c>
      <c r="B510">
        <v>54209</v>
      </c>
      <c r="C510" t="s">
        <v>58</v>
      </c>
      <c r="D510">
        <v>801004063</v>
      </c>
      <c r="E510" s="6">
        <v>44154</v>
      </c>
      <c r="F510">
        <v>11800000</v>
      </c>
      <c r="G510" s="7">
        <v>240101</v>
      </c>
      <c r="H510" s="7">
        <v>121272</v>
      </c>
      <c r="I510" s="8"/>
      <c r="J510" s="8">
        <v>3182462</v>
      </c>
    </row>
    <row r="511" spans="1:10" x14ac:dyDescent="0.25">
      <c r="A511">
        <v>50000249</v>
      </c>
      <c r="B511">
        <v>54210</v>
      </c>
      <c r="C511" t="s">
        <v>58</v>
      </c>
      <c r="D511">
        <v>801004063</v>
      </c>
      <c r="E511" s="6">
        <v>44154</v>
      </c>
      <c r="F511">
        <v>11800000</v>
      </c>
      <c r="G511" s="7">
        <v>240101</v>
      </c>
      <c r="H511" s="7">
        <v>121272</v>
      </c>
      <c r="I511" s="8"/>
      <c r="J511" s="8">
        <v>31985600</v>
      </c>
    </row>
    <row r="512" spans="1:10" x14ac:dyDescent="0.25">
      <c r="A512">
        <v>50000249</v>
      </c>
      <c r="B512">
        <v>54211</v>
      </c>
      <c r="C512" t="s">
        <v>58</v>
      </c>
      <c r="D512">
        <v>801004063</v>
      </c>
      <c r="E512" s="6">
        <v>44154</v>
      </c>
      <c r="F512">
        <v>11800000</v>
      </c>
      <c r="G512" s="7">
        <v>240101</v>
      </c>
      <c r="H512" s="7">
        <v>121272</v>
      </c>
      <c r="I512" s="8"/>
      <c r="J512" s="8">
        <v>31985600</v>
      </c>
    </row>
    <row r="513" spans="1:10" x14ac:dyDescent="0.25">
      <c r="A513">
        <v>50000249</v>
      </c>
      <c r="B513">
        <v>54212</v>
      </c>
      <c r="C513" t="s">
        <v>58</v>
      </c>
      <c r="D513">
        <v>801004063</v>
      </c>
      <c r="E513" s="6">
        <v>44154</v>
      </c>
      <c r="F513">
        <v>11800000</v>
      </c>
      <c r="G513" s="7">
        <v>240101</v>
      </c>
      <c r="H513" s="7">
        <v>121272</v>
      </c>
      <c r="I513" s="8"/>
      <c r="J513" s="8">
        <v>31985600</v>
      </c>
    </row>
    <row r="514" spans="1:10" x14ac:dyDescent="0.25">
      <c r="A514">
        <v>50000249</v>
      </c>
      <c r="B514">
        <v>54213</v>
      </c>
      <c r="C514" t="s">
        <v>58</v>
      </c>
      <c r="D514">
        <v>801004063</v>
      </c>
      <c r="E514" s="6">
        <v>44154</v>
      </c>
      <c r="F514">
        <v>11800000</v>
      </c>
      <c r="G514" s="7">
        <v>240101</v>
      </c>
      <c r="H514" s="7">
        <v>121272</v>
      </c>
      <c r="I514" s="8"/>
      <c r="J514" s="8">
        <v>31985600</v>
      </c>
    </row>
    <row r="515" spans="1:10" x14ac:dyDescent="0.25">
      <c r="A515">
        <v>50000249</v>
      </c>
      <c r="B515">
        <v>54214</v>
      </c>
      <c r="C515" t="s">
        <v>58</v>
      </c>
      <c r="D515">
        <v>801004063</v>
      </c>
      <c r="E515" s="6">
        <v>44154</v>
      </c>
      <c r="F515">
        <v>11800000</v>
      </c>
      <c r="G515" s="7">
        <v>240101</v>
      </c>
      <c r="H515" s="7">
        <v>121272</v>
      </c>
      <c r="I515" s="8"/>
      <c r="J515" s="8">
        <v>31985600</v>
      </c>
    </row>
    <row r="516" spans="1:10" x14ac:dyDescent="0.25">
      <c r="A516">
        <v>50000249</v>
      </c>
      <c r="B516">
        <v>54215</v>
      </c>
      <c r="C516" t="s">
        <v>58</v>
      </c>
      <c r="D516">
        <v>801004063</v>
      </c>
      <c r="E516" s="6">
        <v>44154</v>
      </c>
      <c r="F516">
        <v>11800000</v>
      </c>
      <c r="G516" s="7">
        <v>240101</v>
      </c>
      <c r="H516" s="7">
        <v>121272</v>
      </c>
      <c r="I516" s="8"/>
      <c r="J516" s="8">
        <v>31985600</v>
      </c>
    </row>
    <row r="517" spans="1:10" x14ac:dyDescent="0.25">
      <c r="A517">
        <v>50000249</v>
      </c>
      <c r="B517">
        <v>54216</v>
      </c>
      <c r="C517" t="s">
        <v>58</v>
      </c>
      <c r="D517">
        <v>801004063</v>
      </c>
      <c r="E517" s="6">
        <v>44154</v>
      </c>
      <c r="F517">
        <v>11800000</v>
      </c>
      <c r="G517" s="7">
        <v>240101</v>
      </c>
      <c r="H517" s="7">
        <v>121272</v>
      </c>
      <c r="I517" s="8"/>
      <c r="J517" s="8">
        <v>31985600</v>
      </c>
    </row>
    <row r="518" spans="1:10" x14ac:dyDescent="0.25">
      <c r="A518">
        <v>50000249</v>
      </c>
      <c r="B518">
        <v>54217</v>
      </c>
      <c r="C518" t="s">
        <v>58</v>
      </c>
      <c r="D518">
        <v>801004063</v>
      </c>
      <c r="E518" s="6">
        <v>44154</v>
      </c>
      <c r="F518">
        <v>11800000</v>
      </c>
      <c r="G518" s="7">
        <v>240101</v>
      </c>
      <c r="H518" s="7">
        <v>121272</v>
      </c>
      <c r="I518" s="8"/>
      <c r="J518" s="8">
        <v>31985600</v>
      </c>
    </row>
    <row r="519" spans="1:10" x14ac:dyDescent="0.25">
      <c r="A519">
        <v>50000249</v>
      </c>
      <c r="B519">
        <v>54218</v>
      </c>
      <c r="C519" t="s">
        <v>58</v>
      </c>
      <c r="D519">
        <v>801004063</v>
      </c>
      <c r="E519" s="6">
        <v>44154</v>
      </c>
      <c r="F519">
        <v>11800000</v>
      </c>
      <c r="G519" s="7">
        <v>240101</v>
      </c>
      <c r="H519" s="7">
        <v>121272</v>
      </c>
      <c r="I519" s="8"/>
      <c r="J519" s="8">
        <v>31985600</v>
      </c>
    </row>
    <row r="520" spans="1:10" x14ac:dyDescent="0.25">
      <c r="A520">
        <v>50000249</v>
      </c>
      <c r="B520">
        <v>54219</v>
      </c>
      <c r="C520" t="s">
        <v>58</v>
      </c>
      <c r="D520">
        <v>801004063</v>
      </c>
      <c r="E520" s="6">
        <v>44154</v>
      </c>
      <c r="F520">
        <v>11800000</v>
      </c>
      <c r="G520" s="7">
        <v>240101</v>
      </c>
      <c r="H520" s="7">
        <v>121272</v>
      </c>
      <c r="I520" s="8"/>
      <c r="J520" s="8">
        <v>31985600</v>
      </c>
    </row>
    <row r="521" spans="1:10" x14ac:dyDescent="0.25">
      <c r="A521">
        <v>50000249</v>
      </c>
      <c r="B521">
        <v>54220</v>
      </c>
      <c r="C521" t="s">
        <v>58</v>
      </c>
      <c r="D521">
        <v>801004063</v>
      </c>
      <c r="E521" s="6">
        <v>44154</v>
      </c>
      <c r="F521">
        <v>11800000</v>
      </c>
      <c r="G521" s="7">
        <v>240101</v>
      </c>
      <c r="H521" s="7">
        <v>121272</v>
      </c>
      <c r="I521" s="8"/>
      <c r="J521" s="8">
        <v>31985600</v>
      </c>
    </row>
    <row r="522" spans="1:10" x14ac:dyDescent="0.25">
      <c r="A522">
        <v>50000249</v>
      </c>
      <c r="B522">
        <v>54221</v>
      </c>
      <c r="C522" t="s">
        <v>58</v>
      </c>
      <c r="D522">
        <v>801004063</v>
      </c>
      <c r="E522" s="6">
        <v>44154</v>
      </c>
      <c r="F522">
        <v>11800000</v>
      </c>
      <c r="G522" s="7">
        <v>240101</v>
      </c>
      <c r="H522" s="7">
        <v>121272</v>
      </c>
      <c r="I522" s="8"/>
      <c r="J522" s="8">
        <v>31985600</v>
      </c>
    </row>
    <row r="523" spans="1:10" x14ac:dyDescent="0.25">
      <c r="A523">
        <v>50000249</v>
      </c>
      <c r="B523">
        <v>54222</v>
      </c>
      <c r="C523" t="s">
        <v>58</v>
      </c>
      <c r="D523">
        <v>801004063</v>
      </c>
      <c r="E523" s="6">
        <v>44154</v>
      </c>
      <c r="F523">
        <v>11800000</v>
      </c>
      <c r="G523" s="7">
        <v>240101</v>
      </c>
      <c r="H523" s="7">
        <v>121272</v>
      </c>
      <c r="I523" s="8"/>
      <c r="J523" s="8">
        <v>31985600</v>
      </c>
    </row>
    <row r="524" spans="1:10" x14ac:dyDescent="0.25">
      <c r="A524">
        <v>50000249</v>
      </c>
      <c r="B524">
        <v>54223</v>
      </c>
      <c r="C524" t="s">
        <v>58</v>
      </c>
      <c r="D524">
        <v>801004063</v>
      </c>
      <c r="E524" s="6">
        <v>44154</v>
      </c>
      <c r="F524">
        <v>11800000</v>
      </c>
      <c r="G524" s="7">
        <v>240101</v>
      </c>
      <c r="H524" s="7">
        <v>121272</v>
      </c>
      <c r="I524" s="8"/>
      <c r="J524" s="8">
        <v>31985600</v>
      </c>
    </row>
    <row r="525" spans="1:10" x14ac:dyDescent="0.25">
      <c r="A525">
        <v>50000249</v>
      </c>
      <c r="B525">
        <v>54224</v>
      </c>
      <c r="C525" t="s">
        <v>58</v>
      </c>
      <c r="D525">
        <v>801004063</v>
      </c>
      <c r="E525" s="6">
        <v>44154</v>
      </c>
      <c r="F525">
        <v>11800000</v>
      </c>
      <c r="G525" s="7">
        <v>240101</v>
      </c>
      <c r="H525" s="7">
        <v>121272</v>
      </c>
      <c r="I525" s="8"/>
      <c r="J525" s="8">
        <v>31985600</v>
      </c>
    </row>
    <row r="526" spans="1:10" x14ac:dyDescent="0.25">
      <c r="A526">
        <v>50000249</v>
      </c>
      <c r="B526">
        <v>54225</v>
      </c>
      <c r="C526" t="s">
        <v>58</v>
      </c>
      <c r="D526">
        <v>801004063</v>
      </c>
      <c r="E526" s="6">
        <v>44154</v>
      </c>
      <c r="F526">
        <v>11800000</v>
      </c>
      <c r="G526" s="7">
        <v>240101</v>
      </c>
      <c r="H526" s="7">
        <v>121272</v>
      </c>
      <c r="I526" s="8"/>
      <c r="J526" s="8">
        <v>31985600</v>
      </c>
    </row>
    <row r="527" spans="1:10" x14ac:dyDescent="0.25">
      <c r="A527">
        <v>50000249</v>
      </c>
      <c r="B527">
        <v>54226</v>
      </c>
      <c r="C527" t="s">
        <v>58</v>
      </c>
      <c r="D527">
        <v>801004063</v>
      </c>
      <c r="E527" s="6">
        <v>44154</v>
      </c>
      <c r="F527">
        <v>11800000</v>
      </c>
      <c r="G527" s="7">
        <v>240101</v>
      </c>
      <c r="H527" s="7">
        <v>121272</v>
      </c>
      <c r="I527" s="8"/>
      <c r="J527" s="8">
        <v>31985600</v>
      </c>
    </row>
    <row r="528" spans="1:10" x14ac:dyDescent="0.25">
      <c r="A528">
        <v>50000249</v>
      </c>
      <c r="B528">
        <v>54227</v>
      </c>
      <c r="C528" t="s">
        <v>58</v>
      </c>
      <c r="D528">
        <v>801004063</v>
      </c>
      <c r="E528" s="6">
        <v>44154</v>
      </c>
      <c r="F528">
        <v>11800000</v>
      </c>
      <c r="G528" s="7">
        <v>240101</v>
      </c>
      <c r="H528" s="7">
        <v>121272</v>
      </c>
      <c r="I528" s="8"/>
      <c r="J528" s="8">
        <v>31985600</v>
      </c>
    </row>
    <row r="529" spans="1:10" x14ac:dyDescent="0.25">
      <c r="A529">
        <v>50000249</v>
      </c>
      <c r="B529">
        <v>54228</v>
      </c>
      <c r="C529" t="s">
        <v>58</v>
      </c>
      <c r="D529">
        <v>801004063</v>
      </c>
      <c r="E529" s="6">
        <v>44154</v>
      </c>
      <c r="F529">
        <v>11800000</v>
      </c>
      <c r="G529" s="7">
        <v>240101</v>
      </c>
      <c r="H529" s="7">
        <v>121272</v>
      </c>
      <c r="I529" s="8"/>
      <c r="J529" s="8">
        <v>31985600</v>
      </c>
    </row>
    <row r="530" spans="1:10" x14ac:dyDescent="0.25">
      <c r="A530">
        <v>50000249</v>
      </c>
      <c r="B530">
        <v>54229</v>
      </c>
      <c r="C530" t="s">
        <v>58</v>
      </c>
      <c r="D530">
        <v>801004063</v>
      </c>
      <c r="E530" s="6">
        <v>44154</v>
      </c>
      <c r="F530">
        <v>11800000</v>
      </c>
      <c r="G530" s="7">
        <v>240101</v>
      </c>
      <c r="H530" s="7">
        <v>121272</v>
      </c>
      <c r="I530" s="8"/>
      <c r="J530" s="8">
        <v>31985600</v>
      </c>
    </row>
    <row r="531" spans="1:10" x14ac:dyDescent="0.25">
      <c r="A531">
        <v>50000249</v>
      </c>
      <c r="B531">
        <v>54230</v>
      </c>
      <c r="C531" t="s">
        <v>58</v>
      </c>
      <c r="D531">
        <v>801004063</v>
      </c>
      <c r="E531" s="6">
        <v>44154</v>
      </c>
      <c r="F531">
        <v>11800000</v>
      </c>
      <c r="G531" s="7">
        <v>240101</v>
      </c>
      <c r="H531" s="7">
        <v>121272</v>
      </c>
      <c r="I531" s="8"/>
      <c r="J531" s="8">
        <v>31985600</v>
      </c>
    </row>
    <row r="532" spans="1:10" x14ac:dyDescent="0.25">
      <c r="A532">
        <v>50000249</v>
      </c>
      <c r="B532">
        <v>54231</v>
      </c>
      <c r="C532" t="s">
        <v>58</v>
      </c>
      <c r="D532">
        <v>801004063</v>
      </c>
      <c r="E532" s="6">
        <v>44154</v>
      </c>
      <c r="F532">
        <v>11800000</v>
      </c>
      <c r="G532" s="7">
        <v>240101</v>
      </c>
      <c r="H532" s="7">
        <v>121272</v>
      </c>
      <c r="I532" s="8"/>
      <c r="J532" s="8">
        <v>31985600</v>
      </c>
    </row>
    <row r="533" spans="1:10" x14ac:dyDescent="0.25">
      <c r="A533">
        <v>50000249</v>
      </c>
      <c r="B533">
        <v>54232</v>
      </c>
      <c r="C533" t="s">
        <v>58</v>
      </c>
      <c r="D533">
        <v>801004063</v>
      </c>
      <c r="E533" s="6">
        <v>44154</v>
      </c>
      <c r="F533">
        <v>11800000</v>
      </c>
      <c r="G533" s="7">
        <v>240101</v>
      </c>
      <c r="H533" s="7">
        <v>121272</v>
      </c>
      <c r="I533" s="8"/>
      <c r="J533" s="8">
        <v>31985600</v>
      </c>
    </row>
    <row r="534" spans="1:10" x14ac:dyDescent="0.25">
      <c r="A534">
        <v>50000249</v>
      </c>
      <c r="B534">
        <v>54233</v>
      </c>
      <c r="C534" t="s">
        <v>58</v>
      </c>
      <c r="D534">
        <v>801004063</v>
      </c>
      <c r="E534" s="6">
        <v>44154</v>
      </c>
      <c r="F534">
        <v>11800000</v>
      </c>
      <c r="G534" s="7">
        <v>240101</v>
      </c>
      <c r="H534" s="7">
        <v>121272</v>
      </c>
      <c r="I534" s="8"/>
      <c r="J534" s="8">
        <v>31985600</v>
      </c>
    </row>
    <row r="535" spans="1:10" x14ac:dyDescent="0.25">
      <c r="A535">
        <v>50000249</v>
      </c>
      <c r="B535">
        <v>54234</v>
      </c>
      <c r="C535" t="s">
        <v>58</v>
      </c>
      <c r="D535">
        <v>801004063</v>
      </c>
      <c r="E535" s="6">
        <v>44154</v>
      </c>
      <c r="F535">
        <v>11800000</v>
      </c>
      <c r="G535" s="7">
        <v>240101</v>
      </c>
      <c r="H535" s="7">
        <v>121272</v>
      </c>
      <c r="I535" s="8"/>
      <c r="J535" s="8">
        <v>31985600</v>
      </c>
    </row>
    <row r="536" spans="1:10" x14ac:dyDescent="0.25">
      <c r="A536">
        <v>50000249</v>
      </c>
      <c r="B536">
        <v>54235</v>
      </c>
      <c r="C536" t="s">
        <v>58</v>
      </c>
      <c r="D536">
        <v>801004063</v>
      </c>
      <c r="E536" s="6">
        <v>44154</v>
      </c>
      <c r="F536">
        <v>11800000</v>
      </c>
      <c r="G536" s="7">
        <v>240101</v>
      </c>
      <c r="H536" s="7">
        <v>121272</v>
      </c>
      <c r="I536" s="8"/>
      <c r="J536" s="8">
        <v>31985600</v>
      </c>
    </row>
    <row r="537" spans="1:10" x14ac:dyDescent="0.25">
      <c r="A537">
        <v>50000249</v>
      </c>
      <c r="B537">
        <v>54236</v>
      </c>
      <c r="C537" t="s">
        <v>58</v>
      </c>
      <c r="D537">
        <v>801004063</v>
      </c>
      <c r="E537" s="6">
        <v>44154</v>
      </c>
      <c r="F537">
        <v>11800000</v>
      </c>
      <c r="G537" s="7">
        <v>240101</v>
      </c>
      <c r="H537" s="7">
        <v>121272</v>
      </c>
      <c r="I537" s="8"/>
      <c r="J537" s="8">
        <v>31985600</v>
      </c>
    </row>
    <row r="538" spans="1:10" x14ac:dyDescent="0.25">
      <c r="A538">
        <v>50000249</v>
      </c>
      <c r="B538">
        <v>420451</v>
      </c>
      <c r="C538" t="s">
        <v>13</v>
      </c>
      <c r="D538">
        <v>8999990554</v>
      </c>
      <c r="E538" s="6">
        <v>44154</v>
      </c>
      <c r="F538">
        <v>11800000</v>
      </c>
      <c r="G538" s="7">
        <v>240101</v>
      </c>
      <c r="H538" s="7">
        <v>121265</v>
      </c>
      <c r="I538" s="8"/>
      <c r="J538" s="8">
        <v>375600</v>
      </c>
    </row>
    <row r="539" spans="1:10" x14ac:dyDescent="0.25">
      <c r="A539">
        <v>50000249</v>
      </c>
      <c r="B539">
        <v>971170</v>
      </c>
      <c r="C539" t="s">
        <v>21</v>
      </c>
      <c r="D539">
        <v>57438487</v>
      </c>
      <c r="E539" s="6">
        <v>44154</v>
      </c>
      <c r="F539">
        <v>12200000</v>
      </c>
      <c r="G539" s="7">
        <v>250101</v>
      </c>
      <c r="H539" s="7">
        <v>121225</v>
      </c>
      <c r="I539" s="8"/>
      <c r="J539" s="8">
        <v>39500</v>
      </c>
    </row>
    <row r="540" spans="1:10" x14ac:dyDescent="0.25">
      <c r="A540">
        <v>50000249</v>
      </c>
      <c r="B540">
        <v>971171</v>
      </c>
      <c r="C540" t="s">
        <v>21</v>
      </c>
      <c r="D540">
        <v>57438487</v>
      </c>
      <c r="E540" s="6">
        <v>44154</v>
      </c>
      <c r="F540">
        <v>12200000</v>
      </c>
      <c r="G540" s="7">
        <v>250101</v>
      </c>
      <c r="H540" s="7">
        <v>121225</v>
      </c>
      <c r="I540" s="8"/>
      <c r="J540" s="8">
        <v>2900</v>
      </c>
    </row>
    <row r="541" spans="1:10" x14ac:dyDescent="0.25">
      <c r="A541">
        <v>50000249</v>
      </c>
      <c r="B541">
        <v>1023409</v>
      </c>
      <c r="C541" t="s">
        <v>10</v>
      </c>
      <c r="D541">
        <v>9003430727</v>
      </c>
      <c r="E541" s="6">
        <v>44154</v>
      </c>
      <c r="F541">
        <v>910300000</v>
      </c>
      <c r="G541" s="7">
        <v>130113</v>
      </c>
      <c r="H541" s="7">
        <v>130113</v>
      </c>
      <c r="I541" s="8"/>
      <c r="J541" s="8">
        <v>18943000</v>
      </c>
    </row>
    <row r="542" spans="1:10" x14ac:dyDescent="0.25">
      <c r="A542">
        <v>50000249</v>
      </c>
      <c r="B542">
        <v>1045433</v>
      </c>
      <c r="C542" t="s">
        <v>12</v>
      </c>
      <c r="D542">
        <v>9011666523</v>
      </c>
      <c r="E542" s="6">
        <v>44154</v>
      </c>
      <c r="F542">
        <v>11800000</v>
      </c>
      <c r="G542" s="7">
        <v>240101</v>
      </c>
      <c r="H542" s="7">
        <v>121272</v>
      </c>
      <c r="I542" s="8"/>
      <c r="J542" s="8">
        <v>16800000</v>
      </c>
    </row>
    <row r="543" spans="1:10" x14ac:dyDescent="0.25">
      <c r="A543">
        <v>50000249</v>
      </c>
      <c r="B543">
        <v>1051074</v>
      </c>
      <c r="C543" t="s">
        <v>55</v>
      </c>
      <c r="D543">
        <v>1061687069</v>
      </c>
      <c r="E543" s="6">
        <v>44154</v>
      </c>
      <c r="F543">
        <v>26800000</v>
      </c>
      <c r="G543" s="7">
        <v>360200</v>
      </c>
      <c r="H543" s="7">
        <v>360200</v>
      </c>
      <c r="I543" s="8"/>
      <c r="J543" s="8">
        <v>200000</v>
      </c>
    </row>
    <row r="544" spans="1:10" x14ac:dyDescent="0.25">
      <c r="A544">
        <v>50000249</v>
      </c>
      <c r="B544">
        <v>1063176</v>
      </c>
      <c r="C544" t="s">
        <v>12</v>
      </c>
      <c r="D544">
        <v>51764455</v>
      </c>
      <c r="E544" s="6">
        <v>44154</v>
      </c>
      <c r="F544">
        <v>11800000</v>
      </c>
      <c r="G544" s="7">
        <v>240101</v>
      </c>
      <c r="H544" s="7">
        <v>121272</v>
      </c>
      <c r="I544" s="8"/>
      <c r="J544" s="8">
        <v>28361193</v>
      </c>
    </row>
    <row r="545" spans="1:10" x14ac:dyDescent="0.25">
      <c r="A545">
        <v>50000249</v>
      </c>
      <c r="B545">
        <v>1100885</v>
      </c>
      <c r="C545" t="s">
        <v>28</v>
      </c>
      <c r="D545">
        <v>8908055543</v>
      </c>
      <c r="E545" s="6">
        <v>44154</v>
      </c>
      <c r="F545">
        <v>10200000</v>
      </c>
      <c r="G545" s="7">
        <v>260101</v>
      </c>
      <c r="H545" s="7">
        <v>260101</v>
      </c>
      <c r="I545" s="8"/>
      <c r="J545" s="8">
        <v>4206958</v>
      </c>
    </row>
    <row r="546" spans="1:10" x14ac:dyDescent="0.25">
      <c r="A546">
        <v>50000249</v>
      </c>
      <c r="B546">
        <v>1111315</v>
      </c>
      <c r="C546" t="s">
        <v>12</v>
      </c>
      <c r="D546">
        <v>9004982893</v>
      </c>
      <c r="E546" s="6">
        <v>44154</v>
      </c>
      <c r="F546">
        <v>96300000</v>
      </c>
      <c r="G546" s="7">
        <v>360101</v>
      </c>
      <c r="H546" s="7">
        <v>360101</v>
      </c>
      <c r="I546" s="8"/>
      <c r="J546" s="8">
        <v>2633409</v>
      </c>
    </row>
    <row r="547" spans="1:10" x14ac:dyDescent="0.25">
      <c r="A547">
        <v>50000249</v>
      </c>
      <c r="B547">
        <v>1170244</v>
      </c>
      <c r="C547" t="s">
        <v>25</v>
      </c>
      <c r="D547">
        <v>13870093</v>
      </c>
      <c r="E547" s="6">
        <v>44154</v>
      </c>
      <c r="F547">
        <v>11800000</v>
      </c>
      <c r="G547" s="7">
        <v>240101</v>
      </c>
      <c r="H547" s="7">
        <v>121272</v>
      </c>
      <c r="I547" s="8"/>
      <c r="J547" s="8">
        <v>42762606</v>
      </c>
    </row>
    <row r="548" spans="1:10" x14ac:dyDescent="0.25">
      <c r="A548">
        <v>50000249</v>
      </c>
      <c r="B548">
        <v>1181910</v>
      </c>
      <c r="C548" t="s">
        <v>21</v>
      </c>
      <c r="D548">
        <v>1084728889</v>
      </c>
      <c r="E548" s="6">
        <v>44154</v>
      </c>
      <c r="F548">
        <v>11100000</v>
      </c>
      <c r="G548" s="7">
        <v>150112</v>
      </c>
      <c r="H548" s="7">
        <v>121275</v>
      </c>
      <c r="I548" s="8"/>
      <c r="J548" s="8">
        <v>1378910</v>
      </c>
    </row>
    <row r="549" spans="1:10" x14ac:dyDescent="0.25">
      <c r="A549">
        <v>50000249</v>
      </c>
      <c r="B549">
        <v>1181911</v>
      </c>
      <c r="C549" t="s">
        <v>21</v>
      </c>
      <c r="D549">
        <v>1084728889</v>
      </c>
      <c r="E549" s="6">
        <v>44154</v>
      </c>
      <c r="F549">
        <v>11100000</v>
      </c>
      <c r="G549" s="7">
        <v>150112</v>
      </c>
      <c r="H549" s="7">
        <v>121275</v>
      </c>
      <c r="I549" s="8"/>
      <c r="J549" s="8">
        <v>280838</v>
      </c>
    </row>
    <row r="550" spans="1:10" x14ac:dyDescent="0.25">
      <c r="A550">
        <v>50000249</v>
      </c>
      <c r="B550">
        <v>1188357</v>
      </c>
      <c r="C550" t="s">
        <v>14</v>
      </c>
      <c r="D550">
        <v>1006120913</v>
      </c>
      <c r="E550" s="6">
        <v>44154</v>
      </c>
      <c r="F550">
        <v>26800000</v>
      </c>
      <c r="G550" s="7">
        <v>360200</v>
      </c>
      <c r="H550" s="7">
        <v>360200</v>
      </c>
      <c r="I550" s="8"/>
      <c r="J550" s="8">
        <v>132510</v>
      </c>
    </row>
    <row r="551" spans="1:10" x14ac:dyDescent="0.25">
      <c r="A551">
        <v>50000249</v>
      </c>
      <c r="B551">
        <v>1188359</v>
      </c>
      <c r="C551" t="s">
        <v>14</v>
      </c>
      <c r="D551">
        <v>1006120913</v>
      </c>
      <c r="E551" s="6">
        <v>44154</v>
      </c>
      <c r="F551">
        <v>26800000</v>
      </c>
      <c r="G551" s="7">
        <v>360200</v>
      </c>
      <c r="H551" s="7">
        <v>360200</v>
      </c>
      <c r="I551" s="8"/>
      <c r="J551" s="8">
        <v>524900</v>
      </c>
    </row>
    <row r="552" spans="1:10" x14ac:dyDescent="0.25">
      <c r="A552">
        <v>50000249</v>
      </c>
      <c r="B552">
        <v>1189462</v>
      </c>
      <c r="C552" t="s">
        <v>12</v>
      </c>
      <c r="D552">
        <v>13957242</v>
      </c>
      <c r="E552" s="6">
        <v>44154</v>
      </c>
      <c r="F552">
        <v>11800000</v>
      </c>
      <c r="G552" s="7">
        <v>240101</v>
      </c>
      <c r="H552" s="7">
        <v>121272</v>
      </c>
      <c r="I552" s="8"/>
      <c r="J552" s="8">
        <v>31789916</v>
      </c>
    </row>
    <row r="553" spans="1:10" x14ac:dyDescent="0.25">
      <c r="A553">
        <v>50000249</v>
      </c>
      <c r="B553">
        <v>1205020</v>
      </c>
      <c r="C553" t="s">
        <v>12</v>
      </c>
      <c r="D553">
        <v>79261850</v>
      </c>
      <c r="E553" s="6">
        <v>44154</v>
      </c>
      <c r="F553">
        <v>13700000</v>
      </c>
      <c r="G553" s="7">
        <v>290101</v>
      </c>
      <c r="H553" s="7">
        <v>270944</v>
      </c>
      <c r="I553" s="8"/>
      <c r="J553" s="8">
        <v>500000</v>
      </c>
    </row>
    <row r="554" spans="1:10" x14ac:dyDescent="0.25">
      <c r="A554">
        <v>50000249</v>
      </c>
      <c r="B554">
        <v>1206273</v>
      </c>
      <c r="C554" t="s">
        <v>12</v>
      </c>
      <c r="D554">
        <v>51629850</v>
      </c>
      <c r="E554" s="6">
        <v>44154</v>
      </c>
      <c r="F554">
        <v>11100000</v>
      </c>
      <c r="G554" s="7">
        <v>150101</v>
      </c>
      <c r="H554" s="7">
        <v>27090501</v>
      </c>
      <c r="I554" s="8"/>
      <c r="J554" s="8">
        <v>1429595</v>
      </c>
    </row>
    <row r="555" spans="1:10" x14ac:dyDescent="0.25">
      <c r="A555">
        <v>50000249</v>
      </c>
      <c r="B555">
        <v>1206507</v>
      </c>
      <c r="C555" t="s">
        <v>12</v>
      </c>
      <c r="D555">
        <v>31929570</v>
      </c>
      <c r="E555" s="6">
        <v>44154</v>
      </c>
      <c r="F555">
        <v>13700000</v>
      </c>
      <c r="G555" s="7">
        <v>290101</v>
      </c>
      <c r="H555" s="7">
        <v>121250</v>
      </c>
      <c r="I555" s="8"/>
      <c r="J555" s="8">
        <v>624350</v>
      </c>
    </row>
    <row r="556" spans="1:10" x14ac:dyDescent="0.25">
      <c r="A556">
        <v>50000249</v>
      </c>
      <c r="B556">
        <v>1220142</v>
      </c>
      <c r="C556" t="s">
        <v>51</v>
      </c>
      <c r="D556">
        <v>63396092</v>
      </c>
      <c r="E556" s="6">
        <v>44154</v>
      </c>
      <c r="F556">
        <v>13700000</v>
      </c>
      <c r="G556" s="7">
        <v>290101</v>
      </c>
      <c r="H556" s="7">
        <v>290101</v>
      </c>
      <c r="I556" s="8"/>
      <c r="J556" s="8">
        <v>30000</v>
      </c>
    </row>
    <row r="557" spans="1:10" x14ac:dyDescent="0.25">
      <c r="A557">
        <v>50000249</v>
      </c>
      <c r="B557">
        <v>1222319</v>
      </c>
      <c r="C557" t="s">
        <v>23</v>
      </c>
      <c r="D557">
        <v>9511647</v>
      </c>
      <c r="E557" s="6">
        <v>44154</v>
      </c>
      <c r="F557">
        <v>11800000</v>
      </c>
      <c r="G557" s="7">
        <v>240101</v>
      </c>
      <c r="H557" s="7">
        <v>121272</v>
      </c>
      <c r="I557" s="8"/>
      <c r="J557" s="8">
        <v>62395000</v>
      </c>
    </row>
    <row r="558" spans="1:10" x14ac:dyDescent="0.25">
      <c r="A558">
        <v>50000249</v>
      </c>
      <c r="B558">
        <v>1991323</v>
      </c>
      <c r="C558" t="s">
        <v>110</v>
      </c>
      <c r="D558">
        <v>8140003480</v>
      </c>
      <c r="E558" s="6">
        <v>44154</v>
      </c>
      <c r="F558">
        <v>923272711</v>
      </c>
      <c r="G558" s="7">
        <v>171700</v>
      </c>
      <c r="H558" s="7">
        <v>171700</v>
      </c>
      <c r="I558" s="8"/>
      <c r="J558" s="8" t="s">
        <v>111</v>
      </c>
    </row>
    <row r="559" spans="1:10" x14ac:dyDescent="0.25">
      <c r="A559">
        <v>50000249</v>
      </c>
      <c r="B559">
        <v>2338120</v>
      </c>
      <c r="C559" t="s">
        <v>112</v>
      </c>
      <c r="D559">
        <v>16231983</v>
      </c>
      <c r="E559" s="6">
        <v>44154</v>
      </c>
      <c r="F559">
        <v>11800000</v>
      </c>
      <c r="G559" s="7">
        <v>240101</v>
      </c>
      <c r="H559" s="7">
        <v>121272</v>
      </c>
      <c r="I559" s="8"/>
      <c r="J559" s="8">
        <v>30504202</v>
      </c>
    </row>
    <row r="560" spans="1:10" x14ac:dyDescent="0.25">
      <c r="A560">
        <v>50000249</v>
      </c>
      <c r="B560">
        <v>2338125</v>
      </c>
      <c r="C560" t="s">
        <v>112</v>
      </c>
      <c r="D560">
        <v>94312296</v>
      </c>
      <c r="E560" s="6">
        <v>44154</v>
      </c>
      <c r="F560">
        <v>26800000</v>
      </c>
      <c r="G560" s="7">
        <v>360200</v>
      </c>
      <c r="H560" s="7">
        <v>360200</v>
      </c>
      <c r="I560" s="8"/>
      <c r="J560" s="8">
        <v>75476</v>
      </c>
    </row>
    <row r="561" spans="1:10" x14ac:dyDescent="0.25">
      <c r="A561">
        <v>50000249</v>
      </c>
      <c r="B561">
        <v>2338126</v>
      </c>
      <c r="C561" t="s">
        <v>112</v>
      </c>
      <c r="D561">
        <v>1088242324</v>
      </c>
      <c r="E561" s="6">
        <v>44154</v>
      </c>
      <c r="F561">
        <v>11100000</v>
      </c>
      <c r="G561" s="7">
        <v>150101</v>
      </c>
      <c r="H561" s="7">
        <v>27090501</v>
      </c>
      <c r="I561" s="8"/>
      <c r="J561" s="8">
        <v>1177778</v>
      </c>
    </row>
    <row r="562" spans="1:10" x14ac:dyDescent="0.25">
      <c r="A562">
        <v>50000249</v>
      </c>
      <c r="B562">
        <v>2526286</v>
      </c>
      <c r="C562" t="s">
        <v>86</v>
      </c>
      <c r="D562">
        <v>11304669</v>
      </c>
      <c r="E562" s="6">
        <v>44154</v>
      </c>
      <c r="F562">
        <v>11100000</v>
      </c>
      <c r="G562" s="7">
        <v>150101</v>
      </c>
      <c r="H562" s="7">
        <v>27090501</v>
      </c>
      <c r="I562" s="8"/>
      <c r="J562" s="8">
        <v>3445661</v>
      </c>
    </row>
    <row r="563" spans="1:10" x14ac:dyDescent="0.25">
      <c r="A563">
        <v>50000249</v>
      </c>
      <c r="B563">
        <v>2623625</v>
      </c>
      <c r="C563" t="s">
        <v>16</v>
      </c>
      <c r="D563">
        <v>1085312179</v>
      </c>
      <c r="E563" s="6">
        <v>44154</v>
      </c>
      <c r="F563">
        <v>12400000</v>
      </c>
      <c r="G563" s="7">
        <v>270102</v>
      </c>
      <c r="H563" s="7">
        <v>121204</v>
      </c>
      <c r="I563" s="8"/>
      <c r="J563" s="8">
        <v>5000</v>
      </c>
    </row>
    <row r="564" spans="1:10" x14ac:dyDescent="0.25">
      <c r="A564">
        <v>50000249</v>
      </c>
      <c r="B564">
        <v>2746634</v>
      </c>
      <c r="C564" t="s">
        <v>39</v>
      </c>
      <c r="D564">
        <v>17141620</v>
      </c>
      <c r="E564" s="6">
        <v>44154</v>
      </c>
      <c r="F564">
        <v>13700000</v>
      </c>
      <c r="G564" s="7">
        <v>290101</v>
      </c>
      <c r="H564" s="7">
        <v>290101</v>
      </c>
      <c r="I564" s="8"/>
      <c r="J564" s="8">
        <v>59550</v>
      </c>
    </row>
    <row r="565" spans="1:10" x14ac:dyDescent="0.25">
      <c r="A565">
        <v>50000249</v>
      </c>
      <c r="B565">
        <v>3296705</v>
      </c>
      <c r="C565" t="s">
        <v>55</v>
      </c>
      <c r="D565">
        <v>8170024582</v>
      </c>
      <c r="E565" s="6">
        <v>44154</v>
      </c>
      <c r="F565">
        <v>96300000</v>
      </c>
      <c r="G565" s="7">
        <v>360101</v>
      </c>
      <c r="H565" s="7">
        <v>360101</v>
      </c>
      <c r="I565" s="8"/>
      <c r="J565" s="8">
        <v>2845500</v>
      </c>
    </row>
    <row r="566" spans="1:10" x14ac:dyDescent="0.25">
      <c r="A566">
        <v>50000249</v>
      </c>
      <c r="B566">
        <v>11585538</v>
      </c>
      <c r="C566" t="s">
        <v>24</v>
      </c>
      <c r="D566">
        <v>73082754</v>
      </c>
      <c r="E566" s="6">
        <v>44154</v>
      </c>
      <c r="F566">
        <v>26800000</v>
      </c>
      <c r="G566" s="7">
        <v>360200</v>
      </c>
      <c r="H566" s="7">
        <v>360200</v>
      </c>
      <c r="I566" s="8"/>
      <c r="J566" s="8">
        <v>838582</v>
      </c>
    </row>
    <row r="567" spans="1:10" x14ac:dyDescent="0.25">
      <c r="A567">
        <v>50000249</v>
      </c>
      <c r="B567">
        <v>48783198</v>
      </c>
      <c r="C567" t="s">
        <v>41</v>
      </c>
      <c r="D567">
        <v>8911900125</v>
      </c>
      <c r="E567" s="6">
        <v>44154</v>
      </c>
      <c r="F567">
        <v>12800000</v>
      </c>
      <c r="G567" s="7">
        <v>350300</v>
      </c>
      <c r="H567" s="7">
        <v>350300</v>
      </c>
      <c r="I567" s="8"/>
      <c r="J567" s="8">
        <v>11411439</v>
      </c>
    </row>
    <row r="568" spans="1:10" x14ac:dyDescent="0.25">
      <c r="A568">
        <v>50000249</v>
      </c>
      <c r="B568">
        <v>7888</v>
      </c>
      <c r="C568" t="s">
        <v>12</v>
      </c>
      <c r="D568">
        <v>79534396</v>
      </c>
      <c r="E568" s="6">
        <v>44155</v>
      </c>
      <c r="F568">
        <v>0</v>
      </c>
      <c r="G568" s="7">
        <v>0</v>
      </c>
      <c r="H568" s="7">
        <v>150103</v>
      </c>
      <c r="I568" s="8"/>
      <c r="J568" s="8">
        <v>4800</v>
      </c>
    </row>
    <row r="569" spans="1:10" x14ac:dyDescent="0.25">
      <c r="A569">
        <v>50000249</v>
      </c>
      <c r="B569">
        <v>71043</v>
      </c>
      <c r="C569" t="s">
        <v>12</v>
      </c>
      <c r="D569">
        <v>899999090</v>
      </c>
      <c r="E569" s="6">
        <v>44155</v>
      </c>
      <c r="F569">
        <v>11800000</v>
      </c>
      <c r="G569" s="7">
        <v>240101</v>
      </c>
      <c r="H569" s="7">
        <v>121272</v>
      </c>
      <c r="I569" s="8"/>
      <c r="J569" s="8">
        <v>32634449</v>
      </c>
    </row>
    <row r="570" spans="1:10" x14ac:dyDescent="0.25">
      <c r="A570">
        <v>50000249</v>
      </c>
      <c r="B570">
        <v>101012</v>
      </c>
      <c r="C570" t="s">
        <v>12</v>
      </c>
      <c r="D570">
        <v>8600343137</v>
      </c>
      <c r="E570" s="6">
        <v>44155</v>
      </c>
      <c r="F570">
        <v>11800000</v>
      </c>
      <c r="G570" s="7">
        <v>240101</v>
      </c>
      <c r="H570" s="7">
        <v>121272</v>
      </c>
      <c r="I570" s="8"/>
      <c r="J570" s="8">
        <v>32073529</v>
      </c>
    </row>
    <row r="571" spans="1:10" x14ac:dyDescent="0.25">
      <c r="A571">
        <v>50000249</v>
      </c>
      <c r="B571">
        <v>198981</v>
      </c>
      <c r="C571" t="s">
        <v>62</v>
      </c>
      <c r="D571">
        <v>8600030201</v>
      </c>
      <c r="E571" s="6">
        <v>44155</v>
      </c>
      <c r="F571">
        <v>11800000</v>
      </c>
      <c r="G571" s="7">
        <v>240101</v>
      </c>
      <c r="H571" s="7">
        <v>121272</v>
      </c>
      <c r="I571" s="8"/>
      <c r="J571" s="8">
        <v>35674160</v>
      </c>
    </row>
    <row r="572" spans="1:10" x14ac:dyDescent="0.25">
      <c r="A572">
        <v>50000249</v>
      </c>
      <c r="B572">
        <v>216643</v>
      </c>
      <c r="C572" t="s">
        <v>10</v>
      </c>
      <c r="D572">
        <v>890903938</v>
      </c>
      <c r="E572" s="6">
        <v>44155</v>
      </c>
      <c r="F572">
        <v>11800000</v>
      </c>
      <c r="G572" s="7">
        <v>240101</v>
      </c>
      <c r="H572" s="7">
        <v>121272</v>
      </c>
      <c r="I572" s="8"/>
      <c r="J572" s="8">
        <v>54555101</v>
      </c>
    </row>
    <row r="573" spans="1:10" x14ac:dyDescent="0.25">
      <c r="A573">
        <v>50000249</v>
      </c>
      <c r="B573">
        <v>216644</v>
      </c>
      <c r="C573" t="s">
        <v>10</v>
      </c>
      <c r="D573">
        <v>890903938</v>
      </c>
      <c r="E573" s="6">
        <v>44155</v>
      </c>
      <c r="F573">
        <v>11800000</v>
      </c>
      <c r="G573" s="7">
        <v>240101</v>
      </c>
      <c r="H573" s="7">
        <v>121272</v>
      </c>
      <c r="I573" s="8"/>
      <c r="J573" s="8">
        <v>54555101</v>
      </c>
    </row>
    <row r="574" spans="1:10" x14ac:dyDescent="0.25">
      <c r="A574">
        <v>50000249</v>
      </c>
      <c r="B574">
        <v>216645</v>
      </c>
      <c r="C574" t="s">
        <v>10</v>
      </c>
      <c r="D574">
        <v>890903938</v>
      </c>
      <c r="E574" s="6">
        <v>44155</v>
      </c>
      <c r="F574">
        <v>11800000</v>
      </c>
      <c r="G574" s="7">
        <v>240101</v>
      </c>
      <c r="H574" s="7">
        <v>121272</v>
      </c>
      <c r="I574" s="8"/>
      <c r="J574" s="8">
        <v>54555101</v>
      </c>
    </row>
    <row r="575" spans="1:10" x14ac:dyDescent="0.25">
      <c r="A575">
        <v>50000249</v>
      </c>
      <c r="B575">
        <v>216646</v>
      </c>
      <c r="C575" t="s">
        <v>10</v>
      </c>
      <c r="D575">
        <v>890903938</v>
      </c>
      <c r="E575" s="6">
        <v>44155</v>
      </c>
      <c r="F575">
        <v>11800000</v>
      </c>
      <c r="G575" s="7">
        <v>240101</v>
      </c>
      <c r="H575" s="7">
        <v>121272</v>
      </c>
      <c r="I575" s="8"/>
      <c r="J575" s="8">
        <v>51680672</v>
      </c>
    </row>
    <row r="576" spans="1:10" x14ac:dyDescent="0.25">
      <c r="A576">
        <v>50000249</v>
      </c>
      <c r="B576">
        <v>216647</v>
      </c>
      <c r="C576" t="s">
        <v>10</v>
      </c>
      <c r="D576">
        <v>890903938</v>
      </c>
      <c r="E576" s="6">
        <v>44155</v>
      </c>
      <c r="F576">
        <v>11800000</v>
      </c>
      <c r="G576" s="7">
        <v>240101</v>
      </c>
      <c r="H576" s="7">
        <v>121272</v>
      </c>
      <c r="I576" s="8"/>
      <c r="J576" s="8">
        <v>54555101</v>
      </c>
    </row>
    <row r="577" spans="1:10" x14ac:dyDescent="0.25">
      <c r="A577">
        <v>50000249</v>
      </c>
      <c r="B577">
        <v>420453</v>
      </c>
      <c r="C577" t="s">
        <v>13</v>
      </c>
      <c r="D577">
        <v>8999990554</v>
      </c>
      <c r="E577" s="6">
        <v>44155</v>
      </c>
      <c r="F577">
        <v>11800000</v>
      </c>
      <c r="G577" s="7">
        <v>240101</v>
      </c>
      <c r="H577" s="7">
        <v>121265</v>
      </c>
      <c r="I577" s="8"/>
      <c r="J577" s="8">
        <v>466600</v>
      </c>
    </row>
    <row r="578" spans="1:10" x14ac:dyDescent="0.25">
      <c r="A578">
        <v>50000249</v>
      </c>
      <c r="B578">
        <v>645898</v>
      </c>
      <c r="C578" t="s">
        <v>12</v>
      </c>
      <c r="D578">
        <v>20645988</v>
      </c>
      <c r="E578" s="6">
        <v>44155</v>
      </c>
      <c r="F578">
        <v>12200000</v>
      </c>
      <c r="G578" s="7">
        <v>250101</v>
      </c>
      <c r="H578" s="7">
        <v>121225</v>
      </c>
      <c r="I578" s="8"/>
      <c r="J578" s="8">
        <v>32100</v>
      </c>
    </row>
    <row r="579" spans="1:10" x14ac:dyDescent="0.25">
      <c r="A579">
        <v>50000249</v>
      </c>
      <c r="B579">
        <v>904684</v>
      </c>
      <c r="C579" t="s">
        <v>12</v>
      </c>
      <c r="D579">
        <v>17189749</v>
      </c>
      <c r="E579" s="6">
        <v>44155</v>
      </c>
      <c r="F579">
        <v>11800000</v>
      </c>
      <c r="G579" s="7">
        <v>240101</v>
      </c>
      <c r="H579" s="7">
        <v>121272</v>
      </c>
      <c r="I579" s="8"/>
      <c r="J579" s="8">
        <v>41204622</v>
      </c>
    </row>
    <row r="580" spans="1:10" x14ac:dyDescent="0.25">
      <c r="A580">
        <v>50000249</v>
      </c>
      <c r="B580">
        <v>973668</v>
      </c>
      <c r="C580" t="s">
        <v>65</v>
      </c>
      <c r="D580">
        <v>8909365751</v>
      </c>
      <c r="E580" s="6">
        <v>44155</v>
      </c>
      <c r="F580">
        <v>96300000</v>
      </c>
      <c r="G580" s="7">
        <v>360101</v>
      </c>
      <c r="H580" s="7">
        <v>360101</v>
      </c>
      <c r="I580" s="8"/>
      <c r="J580" s="8">
        <v>4968696</v>
      </c>
    </row>
    <row r="581" spans="1:10" x14ac:dyDescent="0.25">
      <c r="A581">
        <v>50000249</v>
      </c>
      <c r="B581">
        <v>1031893</v>
      </c>
      <c r="C581" t="s">
        <v>80</v>
      </c>
      <c r="D581">
        <v>10080207</v>
      </c>
      <c r="E581" s="6">
        <v>44155</v>
      </c>
      <c r="F581">
        <v>923272193</v>
      </c>
      <c r="G581" s="7">
        <v>131401</v>
      </c>
      <c r="H581" s="7">
        <v>131401</v>
      </c>
      <c r="I581" s="8"/>
      <c r="J581" s="8">
        <v>37800</v>
      </c>
    </row>
    <row r="582" spans="1:10" x14ac:dyDescent="0.25">
      <c r="A582">
        <v>50000249</v>
      </c>
      <c r="B582">
        <v>1044555</v>
      </c>
      <c r="C582" t="s">
        <v>12</v>
      </c>
      <c r="D582">
        <v>8600343137</v>
      </c>
      <c r="E582" s="6">
        <v>44155</v>
      </c>
      <c r="F582">
        <v>11800000</v>
      </c>
      <c r="G582" s="7">
        <v>240101</v>
      </c>
      <c r="H582" s="7">
        <v>121272</v>
      </c>
      <c r="I582" s="8"/>
      <c r="J582" s="8">
        <v>35275210</v>
      </c>
    </row>
    <row r="583" spans="1:10" x14ac:dyDescent="0.25">
      <c r="A583">
        <v>50000249</v>
      </c>
      <c r="B583">
        <v>1044558</v>
      </c>
      <c r="C583" t="s">
        <v>12</v>
      </c>
      <c r="D583">
        <v>8600343137</v>
      </c>
      <c r="E583" s="6">
        <v>44155</v>
      </c>
      <c r="F583">
        <v>11800000</v>
      </c>
      <c r="G583" s="7">
        <v>240101</v>
      </c>
      <c r="H583" s="7">
        <v>121272</v>
      </c>
      <c r="I583" s="8"/>
      <c r="J583" s="8">
        <v>55871849</v>
      </c>
    </row>
    <row r="584" spans="1:10" x14ac:dyDescent="0.25">
      <c r="A584">
        <v>50000249</v>
      </c>
      <c r="B584">
        <v>1044559</v>
      </c>
      <c r="C584" t="s">
        <v>12</v>
      </c>
      <c r="D584">
        <v>8600343137</v>
      </c>
      <c r="E584" s="6">
        <v>44155</v>
      </c>
      <c r="F584">
        <v>11800000</v>
      </c>
      <c r="G584" s="7">
        <v>240101</v>
      </c>
      <c r="H584" s="7">
        <v>121272</v>
      </c>
      <c r="I584" s="8"/>
      <c r="J584" s="8">
        <v>62966236</v>
      </c>
    </row>
    <row r="585" spans="1:10" x14ac:dyDescent="0.25">
      <c r="A585">
        <v>50000249</v>
      </c>
      <c r="B585">
        <v>1044560</v>
      </c>
      <c r="C585" t="s">
        <v>12</v>
      </c>
      <c r="D585">
        <v>8600343137</v>
      </c>
      <c r="E585" s="6">
        <v>44155</v>
      </c>
      <c r="F585">
        <v>11800000</v>
      </c>
      <c r="G585" s="7">
        <v>240101</v>
      </c>
      <c r="H585" s="7">
        <v>121272</v>
      </c>
      <c r="I585" s="8"/>
      <c r="J585" s="8">
        <v>37300840</v>
      </c>
    </row>
    <row r="586" spans="1:10" x14ac:dyDescent="0.25">
      <c r="A586">
        <v>50000249</v>
      </c>
      <c r="B586">
        <v>1044561</v>
      </c>
      <c r="C586" t="s">
        <v>12</v>
      </c>
      <c r="D586">
        <v>8600343137</v>
      </c>
      <c r="E586" s="6">
        <v>44155</v>
      </c>
      <c r="F586">
        <v>11800000</v>
      </c>
      <c r="G586" s="7">
        <v>240101</v>
      </c>
      <c r="H586" s="7">
        <v>121272</v>
      </c>
      <c r="I586" s="8"/>
      <c r="J586" s="8">
        <v>34663866</v>
      </c>
    </row>
    <row r="587" spans="1:10" x14ac:dyDescent="0.25">
      <c r="A587">
        <v>50000249</v>
      </c>
      <c r="B587">
        <v>1060364</v>
      </c>
      <c r="C587" t="s">
        <v>12</v>
      </c>
      <c r="D587">
        <v>890300279</v>
      </c>
      <c r="E587" s="6">
        <v>44155</v>
      </c>
      <c r="F587">
        <v>11800000</v>
      </c>
      <c r="G587" s="7">
        <v>240101</v>
      </c>
      <c r="H587" s="7">
        <v>121272</v>
      </c>
      <c r="I587" s="8"/>
      <c r="J587" s="8">
        <v>29231093</v>
      </c>
    </row>
    <row r="588" spans="1:10" x14ac:dyDescent="0.25">
      <c r="A588">
        <v>50000249</v>
      </c>
      <c r="B588">
        <v>1062692</v>
      </c>
      <c r="C588" t="s">
        <v>12</v>
      </c>
      <c r="D588">
        <v>49751957</v>
      </c>
      <c r="E588" s="6">
        <v>44155</v>
      </c>
      <c r="F588">
        <v>11800000</v>
      </c>
      <c r="G588" s="7">
        <v>240101</v>
      </c>
      <c r="H588" s="7">
        <v>121272</v>
      </c>
      <c r="I588" s="8"/>
      <c r="J588" s="8">
        <v>62773200</v>
      </c>
    </row>
    <row r="589" spans="1:10" x14ac:dyDescent="0.25">
      <c r="A589">
        <v>50000249</v>
      </c>
      <c r="B589">
        <v>1089203</v>
      </c>
      <c r="C589" t="s">
        <v>12</v>
      </c>
      <c r="D589">
        <v>8020023676</v>
      </c>
      <c r="E589" s="6">
        <v>44155</v>
      </c>
      <c r="F589">
        <v>11800000</v>
      </c>
      <c r="G589" s="7">
        <v>240101</v>
      </c>
      <c r="H589" s="7">
        <v>121272</v>
      </c>
      <c r="I589" s="8"/>
      <c r="J589" s="8">
        <v>57750000</v>
      </c>
    </row>
    <row r="590" spans="1:10" x14ac:dyDescent="0.25">
      <c r="A590">
        <v>50000249</v>
      </c>
      <c r="B590">
        <v>1089204</v>
      </c>
      <c r="C590" t="s">
        <v>12</v>
      </c>
      <c r="D590">
        <v>8020023676</v>
      </c>
      <c r="E590" s="6">
        <v>44155</v>
      </c>
      <c r="F590">
        <v>11800000</v>
      </c>
      <c r="G590" s="7">
        <v>240101</v>
      </c>
      <c r="H590" s="7">
        <v>121272</v>
      </c>
      <c r="I590" s="8"/>
      <c r="J590" s="8">
        <v>63787500</v>
      </c>
    </row>
    <row r="591" spans="1:10" x14ac:dyDescent="0.25">
      <c r="A591">
        <v>50000249</v>
      </c>
      <c r="B591">
        <v>1089205</v>
      </c>
      <c r="C591" t="s">
        <v>12</v>
      </c>
      <c r="D591">
        <v>8020023676</v>
      </c>
      <c r="E591" s="6">
        <v>44155</v>
      </c>
      <c r="F591">
        <v>11800000</v>
      </c>
      <c r="G591" s="7">
        <v>240101</v>
      </c>
      <c r="H591" s="7">
        <v>121272</v>
      </c>
      <c r="I591" s="8"/>
      <c r="J591" s="8">
        <v>57750000</v>
      </c>
    </row>
    <row r="592" spans="1:10" x14ac:dyDescent="0.25">
      <c r="A592">
        <v>50000249</v>
      </c>
      <c r="B592">
        <v>1089206</v>
      </c>
      <c r="C592" t="s">
        <v>12</v>
      </c>
      <c r="D592">
        <v>8020023676</v>
      </c>
      <c r="E592" s="6">
        <v>44155</v>
      </c>
      <c r="F592">
        <v>11800000</v>
      </c>
      <c r="G592" s="7">
        <v>240101</v>
      </c>
      <c r="H592" s="7">
        <v>121272</v>
      </c>
      <c r="I592" s="8"/>
      <c r="J592" s="8">
        <v>63787500</v>
      </c>
    </row>
    <row r="593" spans="1:10" x14ac:dyDescent="0.25">
      <c r="A593">
        <v>50000249</v>
      </c>
      <c r="B593">
        <v>1096497</v>
      </c>
      <c r="C593" t="s">
        <v>12</v>
      </c>
      <c r="D593">
        <v>900556996</v>
      </c>
      <c r="E593" s="6">
        <v>44155</v>
      </c>
      <c r="F593">
        <v>11800000</v>
      </c>
      <c r="G593" s="7">
        <v>240101</v>
      </c>
      <c r="H593" s="7">
        <v>121272</v>
      </c>
      <c r="I593" s="8"/>
      <c r="J593" s="8">
        <v>40839075</v>
      </c>
    </row>
    <row r="594" spans="1:10" x14ac:dyDescent="0.25">
      <c r="A594">
        <v>50000249</v>
      </c>
      <c r="B594">
        <v>1107046</v>
      </c>
      <c r="C594" t="s">
        <v>113</v>
      </c>
      <c r="D594">
        <v>79701051</v>
      </c>
      <c r="E594" s="6">
        <v>44155</v>
      </c>
      <c r="F594">
        <v>11800000</v>
      </c>
      <c r="G594" s="7">
        <v>240101</v>
      </c>
      <c r="H594" s="7">
        <v>121272</v>
      </c>
      <c r="I594" s="8"/>
      <c r="J594" s="8">
        <v>41078634</v>
      </c>
    </row>
    <row r="595" spans="1:10" x14ac:dyDescent="0.25">
      <c r="A595">
        <v>50000249</v>
      </c>
      <c r="B595">
        <v>1132320</v>
      </c>
      <c r="C595" t="s">
        <v>18</v>
      </c>
      <c r="D595">
        <v>800099639</v>
      </c>
      <c r="E595" s="6">
        <v>44155</v>
      </c>
      <c r="F595">
        <v>23500000</v>
      </c>
      <c r="G595" s="7">
        <v>240200</v>
      </c>
      <c r="H595" s="7">
        <v>240200</v>
      </c>
      <c r="I595" s="8"/>
      <c r="J595" s="8" t="s">
        <v>114</v>
      </c>
    </row>
    <row r="596" spans="1:10" x14ac:dyDescent="0.25">
      <c r="A596">
        <v>50000249</v>
      </c>
      <c r="B596">
        <v>1189054</v>
      </c>
      <c r="C596" t="s">
        <v>21</v>
      </c>
      <c r="D596">
        <v>72161459</v>
      </c>
      <c r="E596" s="6">
        <v>44155</v>
      </c>
      <c r="F596">
        <v>96400000</v>
      </c>
      <c r="G596" s="7">
        <v>370101</v>
      </c>
      <c r="H596" s="7">
        <v>121280</v>
      </c>
      <c r="I596" s="8"/>
      <c r="J596" s="8">
        <v>4150</v>
      </c>
    </row>
    <row r="597" spans="1:10" x14ac:dyDescent="0.25">
      <c r="A597">
        <v>50000249</v>
      </c>
      <c r="B597">
        <v>1189464</v>
      </c>
      <c r="C597" t="s">
        <v>12</v>
      </c>
      <c r="D597">
        <v>139572420</v>
      </c>
      <c r="E597" s="6">
        <v>44155</v>
      </c>
      <c r="F597">
        <v>11800000</v>
      </c>
      <c r="G597" s="7">
        <v>240101</v>
      </c>
      <c r="H597" s="7">
        <v>121272</v>
      </c>
      <c r="I597" s="8"/>
      <c r="J597" s="8">
        <v>31789916</v>
      </c>
    </row>
    <row r="598" spans="1:10" x14ac:dyDescent="0.25">
      <c r="A598">
        <v>50000249</v>
      </c>
      <c r="B598">
        <v>1189483</v>
      </c>
      <c r="C598" t="s">
        <v>12</v>
      </c>
      <c r="D598">
        <v>52273967</v>
      </c>
      <c r="E598" s="6">
        <v>44155</v>
      </c>
      <c r="F598">
        <v>0</v>
      </c>
      <c r="G598" s="7">
        <v>0</v>
      </c>
      <c r="H598" s="7">
        <v>150103</v>
      </c>
      <c r="I598" s="8"/>
      <c r="J598" s="8">
        <v>10000</v>
      </c>
    </row>
    <row r="599" spans="1:10" x14ac:dyDescent="0.25">
      <c r="A599">
        <v>50000249</v>
      </c>
      <c r="B599">
        <v>1189561</v>
      </c>
      <c r="C599" t="s">
        <v>12</v>
      </c>
      <c r="D599">
        <v>80177675</v>
      </c>
      <c r="E599" s="6">
        <v>44155</v>
      </c>
      <c r="F599">
        <v>26800000</v>
      </c>
      <c r="G599" s="7">
        <v>360200</v>
      </c>
      <c r="H599" s="7">
        <v>360200</v>
      </c>
      <c r="I599" s="8"/>
      <c r="J599" s="8">
        <v>71263</v>
      </c>
    </row>
    <row r="600" spans="1:10" x14ac:dyDescent="0.25">
      <c r="A600">
        <v>50000249</v>
      </c>
      <c r="B600">
        <v>1189634</v>
      </c>
      <c r="C600" t="s">
        <v>12</v>
      </c>
      <c r="D600">
        <v>52273967</v>
      </c>
      <c r="E600" s="6">
        <v>44155</v>
      </c>
      <c r="F600">
        <v>0</v>
      </c>
      <c r="G600" s="7">
        <v>0</v>
      </c>
      <c r="H600" s="7">
        <v>150103</v>
      </c>
      <c r="I600" s="8"/>
      <c r="J600" s="8">
        <v>10000</v>
      </c>
    </row>
    <row r="601" spans="1:10" x14ac:dyDescent="0.25">
      <c r="A601">
        <v>50000249</v>
      </c>
      <c r="B601">
        <v>1189635</v>
      </c>
      <c r="C601" t="s">
        <v>12</v>
      </c>
      <c r="D601">
        <v>52273967</v>
      </c>
      <c r="E601" s="6">
        <v>44155</v>
      </c>
      <c r="F601">
        <v>0</v>
      </c>
      <c r="G601" s="7">
        <v>0</v>
      </c>
      <c r="H601" s="7">
        <v>150103</v>
      </c>
      <c r="I601" s="8"/>
      <c r="J601" s="8">
        <v>14000</v>
      </c>
    </row>
    <row r="602" spans="1:10" x14ac:dyDescent="0.25">
      <c r="A602">
        <v>50000249</v>
      </c>
      <c r="B602">
        <v>1189636</v>
      </c>
      <c r="C602" t="s">
        <v>12</v>
      </c>
      <c r="D602">
        <v>52273967</v>
      </c>
      <c r="E602" s="6">
        <v>44155</v>
      </c>
      <c r="F602">
        <v>0</v>
      </c>
      <c r="G602" s="7">
        <v>0</v>
      </c>
      <c r="H602" s="7">
        <v>150103</v>
      </c>
      <c r="I602" s="8"/>
      <c r="J602" s="8">
        <v>8000</v>
      </c>
    </row>
    <row r="603" spans="1:10" x14ac:dyDescent="0.25">
      <c r="A603">
        <v>50000249</v>
      </c>
      <c r="B603">
        <v>1189637</v>
      </c>
      <c r="C603" t="s">
        <v>12</v>
      </c>
      <c r="D603">
        <v>52273967</v>
      </c>
      <c r="E603" s="6">
        <v>44155</v>
      </c>
      <c r="F603">
        <v>0</v>
      </c>
      <c r="G603" s="7">
        <v>0</v>
      </c>
      <c r="H603" s="7">
        <v>150103</v>
      </c>
      <c r="I603" s="8"/>
      <c r="J603" s="8">
        <v>10200</v>
      </c>
    </row>
    <row r="604" spans="1:10" x14ac:dyDescent="0.25">
      <c r="A604">
        <v>50000249</v>
      </c>
      <c r="B604">
        <v>1189643</v>
      </c>
      <c r="C604" t="s">
        <v>12</v>
      </c>
      <c r="D604">
        <v>52273967</v>
      </c>
      <c r="E604" s="6">
        <v>44155</v>
      </c>
      <c r="F604">
        <v>0</v>
      </c>
      <c r="G604" s="7">
        <v>0</v>
      </c>
      <c r="H604" s="7">
        <v>150103</v>
      </c>
      <c r="I604" s="8"/>
      <c r="J604" s="8">
        <v>3500</v>
      </c>
    </row>
    <row r="605" spans="1:10" x14ac:dyDescent="0.25">
      <c r="A605">
        <v>50000249</v>
      </c>
      <c r="B605">
        <v>1189644</v>
      </c>
      <c r="C605" t="s">
        <v>12</v>
      </c>
      <c r="D605">
        <v>52273967</v>
      </c>
      <c r="E605" s="6">
        <v>44155</v>
      </c>
      <c r="F605">
        <v>0</v>
      </c>
      <c r="G605" s="7">
        <v>0</v>
      </c>
      <c r="H605" s="7">
        <v>150103</v>
      </c>
      <c r="I605" s="8"/>
      <c r="J605" s="8">
        <v>15000</v>
      </c>
    </row>
    <row r="606" spans="1:10" x14ac:dyDescent="0.25">
      <c r="A606">
        <v>50000249</v>
      </c>
      <c r="B606">
        <v>1189646</v>
      </c>
      <c r="C606" t="s">
        <v>12</v>
      </c>
      <c r="D606">
        <v>52273967</v>
      </c>
      <c r="E606" s="6">
        <v>44155</v>
      </c>
      <c r="F606">
        <v>0</v>
      </c>
      <c r="G606" s="7">
        <v>0</v>
      </c>
      <c r="H606" s="7">
        <v>150103</v>
      </c>
      <c r="I606" s="8"/>
      <c r="J606" s="8">
        <v>12900</v>
      </c>
    </row>
    <row r="607" spans="1:10" x14ac:dyDescent="0.25">
      <c r="A607">
        <v>50000249</v>
      </c>
      <c r="B607">
        <v>1189647</v>
      </c>
      <c r="C607" t="s">
        <v>12</v>
      </c>
      <c r="D607">
        <v>52273967</v>
      </c>
      <c r="E607" s="6">
        <v>44155</v>
      </c>
      <c r="F607">
        <v>0</v>
      </c>
      <c r="G607" s="7">
        <v>0</v>
      </c>
      <c r="H607" s="7">
        <v>150103</v>
      </c>
      <c r="I607" s="8"/>
      <c r="J607" s="8">
        <v>7000</v>
      </c>
    </row>
    <row r="608" spans="1:10" x14ac:dyDescent="0.25">
      <c r="A608">
        <v>50000249</v>
      </c>
      <c r="B608">
        <v>1189699</v>
      </c>
      <c r="C608" t="s">
        <v>12</v>
      </c>
      <c r="D608">
        <v>19271939</v>
      </c>
      <c r="E608" s="6">
        <v>44155</v>
      </c>
      <c r="F608">
        <v>923272711</v>
      </c>
      <c r="G608" s="7">
        <v>171700</v>
      </c>
      <c r="H608" s="7">
        <v>171700</v>
      </c>
      <c r="I608" s="8"/>
      <c r="J608" s="8">
        <v>14356</v>
      </c>
    </row>
    <row r="609" spans="1:10" x14ac:dyDescent="0.25">
      <c r="A609">
        <v>50000249</v>
      </c>
      <c r="B609">
        <v>1206193</v>
      </c>
      <c r="C609" t="s">
        <v>12</v>
      </c>
      <c r="D609">
        <v>51970322</v>
      </c>
      <c r="E609" s="6">
        <v>44155</v>
      </c>
      <c r="F609">
        <v>26800000</v>
      </c>
      <c r="G609" s="7">
        <v>360200</v>
      </c>
      <c r="H609" s="7">
        <v>360200</v>
      </c>
      <c r="I609" s="8"/>
      <c r="J609" s="8">
        <v>6847</v>
      </c>
    </row>
    <row r="610" spans="1:10" x14ac:dyDescent="0.25">
      <c r="A610">
        <v>50000249</v>
      </c>
      <c r="B610">
        <v>1216246</v>
      </c>
      <c r="C610" t="s">
        <v>10</v>
      </c>
      <c r="D610">
        <v>8001735116</v>
      </c>
      <c r="E610" s="6">
        <v>44155</v>
      </c>
      <c r="F610">
        <v>96300000</v>
      </c>
      <c r="G610" s="7">
        <v>360101</v>
      </c>
      <c r="H610" s="7">
        <v>360101</v>
      </c>
      <c r="I610" s="8"/>
      <c r="J610" s="8">
        <v>13249856</v>
      </c>
    </row>
    <row r="611" spans="1:10" x14ac:dyDescent="0.25">
      <c r="A611">
        <v>50000249</v>
      </c>
      <c r="B611">
        <v>1665305</v>
      </c>
      <c r="C611" t="s">
        <v>31</v>
      </c>
      <c r="D611">
        <v>9431565</v>
      </c>
      <c r="E611" s="6">
        <v>44155</v>
      </c>
      <c r="F611">
        <v>13700000</v>
      </c>
      <c r="G611" s="7">
        <v>290101</v>
      </c>
      <c r="H611" s="7">
        <v>290101</v>
      </c>
      <c r="I611" s="8"/>
      <c r="J611" s="8">
        <v>30000</v>
      </c>
    </row>
    <row r="612" spans="1:10" x14ac:dyDescent="0.25">
      <c r="A612">
        <v>50000249</v>
      </c>
      <c r="B612">
        <v>1811188</v>
      </c>
      <c r="C612" t="s">
        <v>115</v>
      </c>
      <c r="D612">
        <v>1121817754</v>
      </c>
      <c r="E612" s="6">
        <v>44155</v>
      </c>
      <c r="F612">
        <v>11100000</v>
      </c>
      <c r="G612" s="7">
        <v>150103</v>
      </c>
      <c r="H612" s="7">
        <v>27090503</v>
      </c>
      <c r="I612" s="8"/>
      <c r="J612" s="8" t="s">
        <v>116</v>
      </c>
    </row>
    <row r="613" spans="1:10" x14ac:dyDescent="0.25">
      <c r="A613">
        <v>50000249</v>
      </c>
      <c r="B613">
        <v>1988932</v>
      </c>
      <c r="C613" t="s">
        <v>32</v>
      </c>
      <c r="D613">
        <v>78700612</v>
      </c>
      <c r="E613" s="6">
        <v>44155</v>
      </c>
      <c r="F613">
        <v>26800000</v>
      </c>
      <c r="G613" s="7">
        <v>360200</v>
      </c>
      <c r="H613" s="7">
        <v>360200</v>
      </c>
      <c r="I613" s="8"/>
      <c r="J613" s="8">
        <v>3790150</v>
      </c>
    </row>
    <row r="614" spans="1:10" x14ac:dyDescent="0.25">
      <c r="A614">
        <v>50000249</v>
      </c>
      <c r="B614">
        <v>2079410</v>
      </c>
      <c r="C614" t="s">
        <v>47</v>
      </c>
      <c r="D614">
        <v>2013346</v>
      </c>
      <c r="E614" s="6">
        <v>44155</v>
      </c>
      <c r="F614">
        <v>923272193</v>
      </c>
      <c r="G614" s="7">
        <v>131401</v>
      </c>
      <c r="H614" s="7">
        <v>131401</v>
      </c>
      <c r="I614" s="8"/>
      <c r="J614" s="8">
        <v>26100</v>
      </c>
    </row>
    <row r="615" spans="1:10" x14ac:dyDescent="0.25">
      <c r="A615">
        <v>50000249</v>
      </c>
      <c r="B615">
        <v>2130006</v>
      </c>
      <c r="C615" t="s">
        <v>12</v>
      </c>
      <c r="D615">
        <v>79403925</v>
      </c>
      <c r="E615" s="6">
        <v>44155</v>
      </c>
      <c r="F615">
        <v>0</v>
      </c>
      <c r="G615" s="7">
        <v>0</v>
      </c>
      <c r="H615" s="7">
        <v>150103</v>
      </c>
      <c r="I615" s="8"/>
      <c r="J615" s="8">
        <v>4500</v>
      </c>
    </row>
    <row r="616" spans="1:10" x14ac:dyDescent="0.25">
      <c r="A616">
        <v>50000249</v>
      </c>
      <c r="B616">
        <v>2130007</v>
      </c>
      <c r="C616" t="s">
        <v>12</v>
      </c>
      <c r="D616">
        <v>17710923</v>
      </c>
      <c r="E616" s="6">
        <v>44155</v>
      </c>
      <c r="F616">
        <v>13700000</v>
      </c>
      <c r="G616" s="7">
        <v>290101</v>
      </c>
      <c r="H616" s="7">
        <v>290101</v>
      </c>
      <c r="I616" s="8"/>
      <c r="J616" s="8">
        <v>12000</v>
      </c>
    </row>
    <row r="617" spans="1:10" x14ac:dyDescent="0.25">
      <c r="A617">
        <v>50000249</v>
      </c>
      <c r="B617">
        <v>2315528</v>
      </c>
      <c r="C617" t="s">
        <v>101</v>
      </c>
      <c r="D617">
        <v>9004484707</v>
      </c>
      <c r="E617" s="6">
        <v>44155</v>
      </c>
      <c r="F617">
        <v>11800000</v>
      </c>
      <c r="G617" s="7">
        <v>240101</v>
      </c>
      <c r="H617" s="7">
        <v>121272</v>
      </c>
      <c r="I617" s="8"/>
      <c r="J617" s="8">
        <v>63025210</v>
      </c>
    </row>
    <row r="618" spans="1:10" x14ac:dyDescent="0.25">
      <c r="A618">
        <v>50000249</v>
      </c>
      <c r="B618">
        <v>2317461</v>
      </c>
      <c r="C618" t="s">
        <v>101</v>
      </c>
      <c r="D618">
        <v>9010404708</v>
      </c>
      <c r="E618" s="6">
        <v>44155</v>
      </c>
      <c r="F618">
        <v>96300000</v>
      </c>
      <c r="G618" s="7">
        <v>360101</v>
      </c>
      <c r="H618" s="7">
        <v>360101</v>
      </c>
      <c r="I618" s="8"/>
      <c r="J618" s="8">
        <v>3312464</v>
      </c>
    </row>
    <row r="619" spans="1:10" x14ac:dyDescent="0.25">
      <c r="A619">
        <v>50000249</v>
      </c>
      <c r="B619">
        <v>2323034</v>
      </c>
      <c r="C619" t="s">
        <v>101</v>
      </c>
      <c r="D619">
        <v>9004484707</v>
      </c>
      <c r="E619" s="6">
        <v>44155</v>
      </c>
      <c r="F619">
        <v>11800000</v>
      </c>
      <c r="G619" s="7">
        <v>240101</v>
      </c>
      <c r="H619" s="7">
        <v>121272</v>
      </c>
      <c r="I619" s="8"/>
      <c r="J619" s="8">
        <v>63025210</v>
      </c>
    </row>
    <row r="620" spans="1:10" x14ac:dyDescent="0.25">
      <c r="A620">
        <v>50000249</v>
      </c>
      <c r="B620">
        <v>2412427</v>
      </c>
      <c r="C620" t="s">
        <v>66</v>
      </c>
      <c r="D620">
        <v>1083839220</v>
      </c>
      <c r="E620" s="6">
        <v>44155</v>
      </c>
      <c r="F620">
        <v>11800000</v>
      </c>
      <c r="G620" s="7">
        <v>240101</v>
      </c>
      <c r="H620" s="7">
        <v>121272</v>
      </c>
      <c r="I620" s="8"/>
      <c r="J620" s="8">
        <v>33655500</v>
      </c>
    </row>
    <row r="621" spans="1:10" x14ac:dyDescent="0.25">
      <c r="A621">
        <v>50000249</v>
      </c>
      <c r="B621">
        <v>2601224</v>
      </c>
      <c r="C621" t="s">
        <v>48</v>
      </c>
      <c r="D621">
        <v>803296979</v>
      </c>
      <c r="E621" s="6">
        <v>44155</v>
      </c>
      <c r="F621">
        <v>11100000</v>
      </c>
      <c r="G621" s="7">
        <v>150112</v>
      </c>
      <c r="H621" s="7">
        <v>121275</v>
      </c>
      <c r="I621" s="8"/>
      <c r="J621" s="8">
        <v>1000</v>
      </c>
    </row>
    <row r="622" spans="1:10" x14ac:dyDescent="0.25">
      <c r="A622">
        <v>50000249</v>
      </c>
      <c r="B622">
        <v>2723509</v>
      </c>
      <c r="C622" t="s">
        <v>55</v>
      </c>
      <c r="D622">
        <v>76308120</v>
      </c>
      <c r="E622" s="6">
        <v>44155</v>
      </c>
      <c r="F622">
        <v>824819000</v>
      </c>
      <c r="G622" s="7">
        <v>370400</v>
      </c>
      <c r="H622" s="7">
        <v>370400</v>
      </c>
      <c r="I622" s="8"/>
      <c r="J622" s="8">
        <v>3300</v>
      </c>
    </row>
    <row r="623" spans="1:10" x14ac:dyDescent="0.25">
      <c r="A623">
        <v>50000249</v>
      </c>
      <c r="B623">
        <v>3240965</v>
      </c>
      <c r="C623" t="s">
        <v>21</v>
      </c>
      <c r="D623">
        <v>12563192</v>
      </c>
      <c r="E623" s="6">
        <v>44155</v>
      </c>
      <c r="F623">
        <v>11100000</v>
      </c>
      <c r="G623" s="7">
        <v>150112</v>
      </c>
      <c r="H623" s="7">
        <v>121275</v>
      </c>
      <c r="I623" s="8"/>
      <c r="J623" s="8">
        <v>746181</v>
      </c>
    </row>
    <row r="624" spans="1:10" x14ac:dyDescent="0.25">
      <c r="A624">
        <v>50000249</v>
      </c>
      <c r="B624">
        <v>3241186</v>
      </c>
      <c r="C624" t="s">
        <v>21</v>
      </c>
      <c r="D624">
        <v>12563192</v>
      </c>
      <c r="E624" s="6">
        <v>44155</v>
      </c>
      <c r="F624">
        <v>11100000</v>
      </c>
      <c r="G624" s="7">
        <v>150112</v>
      </c>
      <c r="H624" s="7">
        <v>121275</v>
      </c>
      <c r="I624" s="8"/>
      <c r="J624" s="8">
        <v>1232000</v>
      </c>
    </row>
    <row r="625" spans="1:10" x14ac:dyDescent="0.25">
      <c r="A625">
        <v>50000249</v>
      </c>
      <c r="B625">
        <v>3436500</v>
      </c>
      <c r="C625" t="s">
        <v>15</v>
      </c>
      <c r="D625">
        <v>890201201</v>
      </c>
      <c r="E625" s="6">
        <v>44155</v>
      </c>
      <c r="F625">
        <v>11800000</v>
      </c>
      <c r="G625" s="7">
        <v>240101</v>
      </c>
      <c r="H625" s="7">
        <v>121270</v>
      </c>
      <c r="I625" s="8"/>
      <c r="J625" s="8">
        <v>82260236</v>
      </c>
    </row>
    <row r="626" spans="1:10" x14ac:dyDescent="0.25">
      <c r="A626">
        <v>50000249</v>
      </c>
      <c r="B626">
        <v>48557967</v>
      </c>
      <c r="C626" t="s">
        <v>10</v>
      </c>
      <c r="D626">
        <v>890903024</v>
      </c>
      <c r="E626" s="6">
        <v>44155</v>
      </c>
      <c r="F626">
        <v>11800000</v>
      </c>
      <c r="G626" s="7">
        <v>240101</v>
      </c>
      <c r="H626" s="7">
        <v>121272</v>
      </c>
      <c r="I626" s="8"/>
      <c r="J626" s="8">
        <v>29064807</v>
      </c>
    </row>
    <row r="627" spans="1:10" x14ac:dyDescent="0.25">
      <c r="A627">
        <v>50000249</v>
      </c>
      <c r="B627">
        <v>48557968</v>
      </c>
      <c r="C627" t="s">
        <v>10</v>
      </c>
      <c r="D627">
        <v>900639414</v>
      </c>
      <c r="E627" s="6">
        <v>44155</v>
      </c>
      <c r="F627">
        <v>11800000</v>
      </c>
      <c r="G627" s="7">
        <v>240101</v>
      </c>
      <c r="H627" s="7">
        <v>121272</v>
      </c>
      <c r="I627" s="8"/>
      <c r="J627" s="8">
        <v>55462185</v>
      </c>
    </row>
    <row r="628" spans="1:10" x14ac:dyDescent="0.25">
      <c r="A628">
        <v>50000249</v>
      </c>
      <c r="B628">
        <v>18204</v>
      </c>
      <c r="C628" t="s">
        <v>10</v>
      </c>
      <c r="D628">
        <v>8110293074</v>
      </c>
      <c r="E628" s="6">
        <v>44158</v>
      </c>
      <c r="F628">
        <v>14100000</v>
      </c>
      <c r="G628" s="7">
        <v>330101</v>
      </c>
      <c r="H628" s="7">
        <v>330101</v>
      </c>
      <c r="I628" s="8"/>
      <c r="J628" s="8">
        <v>7000000</v>
      </c>
    </row>
    <row r="629" spans="1:10" x14ac:dyDescent="0.25">
      <c r="A629">
        <v>50000249</v>
      </c>
      <c r="B629">
        <v>55601</v>
      </c>
      <c r="C629" t="s">
        <v>58</v>
      </c>
      <c r="D629">
        <v>10102199</v>
      </c>
      <c r="E629" s="6">
        <v>44158</v>
      </c>
      <c r="F629">
        <v>11800000</v>
      </c>
      <c r="G629" s="7">
        <v>240101</v>
      </c>
      <c r="H629" s="7">
        <v>121272</v>
      </c>
      <c r="I629" s="8"/>
      <c r="J629" s="8">
        <v>34033613</v>
      </c>
    </row>
    <row r="630" spans="1:10" x14ac:dyDescent="0.25">
      <c r="A630">
        <v>50000249</v>
      </c>
      <c r="B630">
        <v>361220</v>
      </c>
      <c r="C630" t="s">
        <v>33</v>
      </c>
      <c r="D630">
        <v>5203690</v>
      </c>
      <c r="E630" s="6">
        <v>44158</v>
      </c>
      <c r="F630">
        <v>11800000</v>
      </c>
      <c r="G630" s="7">
        <v>240101</v>
      </c>
      <c r="H630" s="7">
        <v>121272</v>
      </c>
      <c r="I630" s="8"/>
      <c r="J630" s="8">
        <v>34500000</v>
      </c>
    </row>
    <row r="631" spans="1:10" x14ac:dyDescent="0.25">
      <c r="A631">
        <v>50000249</v>
      </c>
      <c r="B631">
        <v>383505</v>
      </c>
      <c r="C631" t="s">
        <v>33</v>
      </c>
      <c r="D631">
        <v>31273379</v>
      </c>
      <c r="E631" s="6">
        <v>44158</v>
      </c>
      <c r="F631">
        <v>11100000</v>
      </c>
      <c r="G631" s="7">
        <v>150101</v>
      </c>
      <c r="H631" s="7">
        <v>27090501</v>
      </c>
      <c r="I631" s="8"/>
      <c r="J631" s="8" t="s">
        <v>117</v>
      </c>
    </row>
    <row r="632" spans="1:10" x14ac:dyDescent="0.25">
      <c r="A632">
        <v>50000249</v>
      </c>
      <c r="B632">
        <v>390920</v>
      </c>
      <c r="C632" t="s">
        <v>66</v>
      </c>
      <c r="D632">
        <v>901212465</v>
      </c>
      <c r="E632" s="6">
        <v>44158</v>
      </c>
      <c r="F632">
        <v>11800000</v>
      </c>
      <c r="G632" s="7">
        <v>240101</v>
      </c>
      <c r="H632" s="7">
        <v>121272</v>
      </c>
      <c r="I632" s="8"/>
      <c r="J632" s="8">
        <v>30830050</v>
      </c>
    </row>
    <row r="633" spans="1:10" x14ac:dyDescent="0.25">
      <c r="A633">
        <v>50000249</v>
      </c>
      <c r="B633">
        <v>420454</v>
      </c>
      <c r="C633" t="s">
        <v>13</v>
      </c>
      <c r="D633">
        <v>8999990554</v>
      </c>
      <c r="E633" s="6">
        <v>44158</v>
      </c>
      <c r="F633">
        <v>11800000</v>
      </c>
      <c r="G633" s="7">
        <v>240101</v>
      </c>
      <c r="H633" s="7">
        <v>121265</v>
      </c>
      <c r="I633" s="8"/>
      <c r="J633" s="8">
        <v>550300</v>
      </c>
    </row>
    <row r="634" spans="1:10" x14ac:dyDescent="0.25">
      <c r="A634">
        <v>50000249</v>
      </c>
      <c r="B634">
        <v>517809</v>
      </c>
      <c r="C634" t="s">
        <v>12</v>
      </c>
      <c r="D634">
        <v>9011166970</v>
      </c>
      <c r="E634" s="6">
        <v>44158</v>
      </c>
      <c r="F634">
        <v>11800000</v>
      </c>
      <c r="G634" s="7">
        <v>240101</v>
      </c>
      <c r="H634" s="7">
        <v>121272</v>
      </c>
      <c r="I634" s="8"/>
      <c r="J634" s="8">
        <v>29659665</v>
      </c>
    </row>
    <row r="635" spans="1:10" x14ac:dyDescent="0.25">
      <c r="A635">
        <v>50000249</v>
      </c>
      <c r="B635">
        <v>579000</v>
      </c>
      <c r="C635" t="s">
        <v>10</v>
      </c>
      <c r="D635">
        <v>890903938</v>
      </c>
      <c r="E635" s="6">
        <v>44158</v>
      </c>
      <c r="F635">
        <v>11800000</v>
      </c>
      <c r="G635" s="7">
        <v>240101</v>
      </c>
      <c r="H635" s="7">
        <v>121272</v>
      </c>
      <c r="I635" s="8"/>
      <c r="J635" s="8">
        <v>39971345</v>
      </c>
    </row>
    <row r="636" spans="1:10" x14ac:dyDescent="0.25">
      <c r="A636">
        <v>50000249</v>
      </c>
      <c r="B636">
        <v>677229</v>
      </c>
      <c r="C636" t="s">
        <v>118</v>
      </c>
      <c r="D636">
        <v>1094266224</v>
      </c>
      <c r="E636" s="6">
        <v>44158</v>
      </c>
      <c r="F636">
        <v>11800000</v>
      </c>
      <c r="G636" s="7">
        <v>240101</v>
      </c>
      <c r="H636" s="7">
        <v>121270</v>
      </c>
      <c r="I636" s="8"/>
      <c r="J636" s="8">
        <v>57583</v>
      </c>
    </row>
    <row r="637" spans="1:10" x14ac:dyDescent="0.25">
      <c r="A637">
        <v>50000249</v>
      </c>
      <c r="B637">
        <v>728301</v>
      </c>
      <c r="C637" t="s">
        <v>10</v>
      </c>
      <c r="D637">
        <v>890903938</v>
      </c>
      <c r="E637" s="6">
        <v>44158</v>
      </c>
      <c r="F637">
        <v>11800000</v>
      </c>
      <c r="G637" s="7">
        <v>240101</v>
      </c>
      <c r="H637" s="7">
        <v>121272</v>
      </c>
      <c r="I637" s="8"/>
      <c r="J637" s="8">
        <v>39971345</v>
      </c>
    </row>
    <row r="638" spans="1:10" x14ac:dyDescent="0.25">
      <c r="A638">
        <v>50000249</v>
      </c>
      <c r="B638">
        <v>728302</v>
      </c>
      <c r="C638" t="s">
        <v>10</v>
      </c>
      <c r="D638">
        <v>890903938</v>
      </c>
      <c r="E638" s="6">
        <v>44158</v>
      </c>
      <c r="F638">
        <v>11800000</v>
      </c>
      <c r="G638" s="7">
        <v>240101</v>
      </c>
      <c r="H638" s="7">
        <v>121272</v>
      </c>
      <c r="I638" s="8"/>
      <c r="J638" s="8">
        <v>39971345</v>
      </c>
    </row>
    <row r="639" spans="1:10" x14ac:dyDescent="0.25">
      <c r="A639">
        <v>50000249</v>
      </c>
      <c r="B639">
        <v>728303</v>
      </c>
      <c r="C639" t="s">
        <v>10</v>
      </c>
      <c r="D639">
        <v>890903938</v>
      </c>
      <c r="E639" s="6">
        <v>44158</v>
      </c>
      <c r="F639">
        <v>11800000</v>
      </c>
      <c r="G639" s="7">
        <v>240101</v>
      </c>
      <c r="H639" s="7">
        <v>121272</v>
      </c>
      <c r="I639" s="8"/>
      <c r="J639" s="8">
        <v>39971345</v>
      </c>
    </row>
    <row r="640" spans="1:10" x14ac:dyDescent="0.25">
      <c r="A640">
        <v>50000249</v>
      </c>
      <c r="B640">
        <v>728304</v>
      </c>
      <c r="C640" t="s">
        <v>10</v>
      </c>
      <c r="D640">
        <v>890903938</v>
      </c>
      <c r="E640" s="6">
        <v>44158</v>
      </c>
      <c r="F640">
        <v>11800000</v>
      </c>
      <c r="G640" s="7">
        <v>240101</v>
      </c>
      <c r="H640" s="7">
        <v>121272</v>
      </c>
      <c r="I640" s="8"/>
      <c r="J640" s="8">
        <v>39971345</v>
      </c>
    </row>
    <row r="641" spans="1:10" x14ac:dyDescent="0.25">
      <c r="A641">
        <v>50000249</v>
      </c>
      <c r="B641">
        <v>728309</v>
      </c>
      <c r="C641" t="s">
        <v>10</v>
      </c>
      <c r="D641">
        <v>890903938</v>
      </c>
      <c r="E641" s="6">
        <v>44158</v>
      </c>
      <c r="F641">
        <v>11800000</v>
      </c>
      <c r="G641" s="7">
        <v>240101</v>
      </c>
      <c r="H641" s="7">
        <v>121272</v>
      </c>
      <c r="I641" s="8"/>
      <c r="J641" s="8">
        <v>45253268</v>
      </c>
    </row>
    <row r="642" spans="1:10" x14ac:dyDescent="0.25">
      <c r="A642">
        <v>50000249</v>
      </c>
      <c r="B642">
        <v>839996</v>
      </c>
      <c r="C642" t="s">
        <v>12</v>
      </c>
      <c r="D642">
        <v>80154855</v>
      </c>
      <c r="E642" s="6">
        <v>44158</v>
      </c>
      <c r="F642">
        <v>12200000</v>
      </c>
      <c r="G642" s="7">
        <v>250101</v>
      </c>
      <c r="H642" s="7">
        <v>121225</v>
      </c>
      <c r="I642" s="8"/>
      <c r="J642" s="8">
        <v>33400</v>
      </c>
    </row>
    <row r="643" spans="1:10" x14ac:dyDescent="0.25">
      <c r="A643">
        <v>50000249</v>
      </c>
      <c r="B643">
        <v>864219</v>
      </c>
      <c r="C643" t="s">
        <v>14</v>
      </c>
      <c r="D643">
        <v>1000685693</v>
      </c>
      <c r="E643" s="6">
        <v>44158</v>
      </c>
      <c r="F643">
        <v>26800000</v>
      </c>
      <c r="G643" s="7">
        <v>360200</v>
      </c>
      <c r="H643" s="7">
        <v>360200</v>
      </c>
      <c r="I643" s="8"/>
      <c r="J643" s="8">
        <v>525000</v>
      </c>
    </row>
    <row r="644" spans="1:10" x14ac:dyDescent="0.25">
      <c r="A644">
        <v>50000249</v>
      </c>
      <c r="B644">
        <v>864338</v>
      </c>
      <c r="C644" t="s">
        <v>14</v>
      </c>
      <c r="D644">
        <v>1000685693</v>
      </c>
      <c r="E644" s="6">
        <v>44158</v>
      </c>
      <c r="F644">
        <v>26800000</v>
      </c>
      <c r="G644" s="7">
        <v>360200</v>
      </c>
      <c r="H644" s="7">
        <v>360200</v>
      </c>
      <c r="I644" s="8"/>
      <c r="J644" s="8">
        <v>132600</v>
      </c>
    </row>
    <row r="645" spans="1:10" x14ac:dyDescent="0.25">
      <c r="A645">
        <v>50000249</v>
      </c>
      <c r="B645">
        <v>940960</v>
      </c>
      <c r="C645" t="s">
        <v>16</v>
      </c>
      <c r="D645">
        <v>12748396</v>
      </c>
      <c r="E645" s="6">
        <v>44158</v>
      </c>
      <c r="F645">
        <v>12400000</v>
      </c>
      <c r="G645" s="7">
        <v>270102</v>
      </c>
      <c r="H645" s="7">
        <v>121204</v>
      </c>
      <c r="I645" s="8"/>
      <c r="J645" s="8">
        <v>5000</v>
      </c>
    </row>
    <row r="646" spans="1:10" x14ac:dyDescent="0.25">
      <c r="A646">
        <v>50000249</v>
      </c>
      <c r="B646">
        <v>995999</v>
      </c>
      <c r="C646" t="s">
        <v>20</v>
      </c>
      <c r="D646">
        <v>9002780198</v>
      </c>
      <c r="E646" s="6">
        <v>44158</v>
      </c>
      <c r="F646">
        <v>11800000</v>
      </c>
      <c r="G646" s="7">
        <v>240101</v>
      </c>
      <c r="H646" s="7">
        <v>121265</v>
      </c>
      <c r="I646" s="8"/>
      <c r="J646" s="8">
        <v>3557700</v>
      </c>
    </row>
    <row r="647" spans="1:10" x14ac:dyDescent="0.25">
      <c r="A647">
        <v>50000249</v>
      </c>
      <c r="B647">
        <v>1036781</v>
      </c>
      <c r="C647" t="s">
        <v>12</v>
      </c>
      <c r="D647">
        <v>8300032739</v>
      </c>
      <c r="E647" s="6">
        <v>44158</v>
      </c>
      <c r="F647">
        <v>11800000</v>
      </c>
      <c r="G647" s="7">
        <v>240101</v>
      </c>
      <c r="H647" s="7">
        <v>121272</v>
      </c>
      <c r="I647" s="8"/>
      <c r="J647" s="8">
        <v>13000</v>
      </c>
    </row>
    <row r="648" spans="1:10" x14ac:dyDescent="0.25">
      <c r="A648">
        <v>50000249</v>
      </c>
      <c r="B648">
        <v>1036782</v>
      </c>
      <c r="C648" t="s">
        <v>12</v>
      </c>
      <c r="D648">
        <v>8300032739</v>
      </c>
      <c r="E648" s="6">
        <v>44158</v>
      </c>
      <c r="F648">
        <v>11800000</v>
      </c>
      <c r="G648" s="7">
        <v>240101</v>
      </c>
      <c r="H648" s="7">
        <v>121272</v>
      </c>
      <c r="I648" s="8"/>
      <c r="J648" s="8">
        <v>112056000</v>
      </c>
    </row>
    <row r="649" spans="1:10" x14ac:dyDescent="0.25">
      <c r="A649">
        <v>50000249</v>
      </c>
      <c r="B649">
        <v>1053915</v>
      </c>
      <c r="C649" t="s">
        <v>14</v>
      </c>
      <c r="D649">
        <v>1005815602</v>
      </c>
      <c r="E649" s="6">
        <v>44158</v>
      </c>
      <c r="F649">
        <v>26800000</v>
      </c>
      <c r="G649" s="7">
        <v>360200</v>
      </c>
      <c r="H649" s="7">
        <v>360200</v>
      </c>
      <c r="I649" s="8"/>
      <c r="J649" s="8">
        <v>524900</v>
      </c>
    </row>
    <row r="650" spans="1:10" x14ac:dyDescent="0.25">
      <c r="A650">
        <v>50000249</v>
      </c>
      <c r="B650">
        <v>1053919</v>
      </c>
      <c r="C650" t="s">
        <v>14</v>
      </c>
      <c r="D650">
        <v>1005815602</v>
      </c>
      <c r="E650" s="6">
        <v>44158</v>
      </c>
      <c r="F650">
        <v>26800000</v>
      </c>
      <c r="G650" s="7">
        <v>360200</v>
      </c>
      <c r="H650" s="7">
        <v>360200</v>
      </c>
      <c r="I650" s="8"/>
      <c r="J650" s="8">
        <v>132510</v>
      </c>
    </row>
    <row r="651" spans="1:10" x14ac:dyDescent="0.25">
      <c r="A651">
        <v>50000249</v>
      </c>
      <c r="B651">
        <v>1060366</v>
      </c>
      <c r="C651" t="s">
        <v>12</v>
      </c>
      <c r="D651">
        <v>890300279</v>
      </c>
      <c r="E651" s="6">
        <v>44158</v>
      </c>
      <c r="F651">
        <v>11800000</v>
      </c>
      <c r="G651" s="7">
        <v>240101</v>
      </c>
      <c r="H651" s="7">
        <v>121272</v>
      </c>
      <c r="I651" s="8"/>
      <c r="J651" s="8">
        <v>21173949</v>
      </c>
    </row>
    <row r="652" spans="1:10" x14ac:dyDescent="0.25">
      <c r="A652">
        <v>50000249</v>
      </c>
      <c r="B652">
        <v>1060367</v>
      </c>
      <c r="C652" t="s">
        <v>12</v>
      </c>
      <c r="D652">
        <v>890300279</v>
      </c>
      <c r="E652" s="6">
        <v>44158</v>
      </c>
      <c r="F652">
        <v>11800000</v>
      </c>
      <c r="G652" s="7">
        <v>240101</v>
      </c>
      <c r="H652" s="7">
        <v>121272</v>
      </c>
      <c r="I652" s="8"/>
      <c r="J652" s="8">
        <v>21173949</v>
      </c>
    </row>
    <row r="653" spans="1:10" x14ac:dyDescent="0.25">
      <c r="A653">
        <v>50000249</v>
      </c>
      <c r="B653">
        <v>1060368</v>
      </c>
      <c r="C653" t="s">
        <v>12</v>
      </c>
      <c r="D653">
        <v>890300279</v>
      </c>
      <c r="E653" s="6">
        <v>44158</v>
      </c>
      <c r="F653">
        <v>11800000</v>
      </c>
      <c r="G653" s="7">
        <v>240101</v>
      </c>
      <c r="H653" s="7">
        <v>121272</v>
      </c>
      <c r="I653" s="8"/>
      <c r="J653" s="8">
        <v>21173949</v>
      </c>
    </row>
    <row r="654" spans="1:10" x14ac:dyDescent="0.25">
      <c r="A654">
        <v>50000249</v>
      </c>
      <c r="B654">
        <v>1083668</v>
      </c>
      <c r="C654" t="s">
        <v>37</v>
      </c>
      <c r="D654">
        <v>8901084649</v>
      </c>
      <c r="E654" s="6">
        <v>44158</v>
      </c>
      <c r="F654">
        <v>96300000</v>
      </c>
      <c r="G654" s="7">
        <v>360101</v>
      </c>
      <c r="H654" s="7">
        <v>360101</v>
      </c>
      <c r="I654" s="8"/>
      <c r="J654" s="8">
        <v>828116</v>
      </c>
    </row>
    <row r="655" spans="1:10" x14ac:dyDescent="0.25">
      <c r="A655">
        <v>50000249</v>
      </c>
      <c r="B655">
        <v>1083669</v>
      </c>
      <c r="C655" t="s">
        <v>37</v>
      </c>
      <c r="D655">
        <v>8901084649</v>
      </c>
      <c r="E655" s="6">
        <v>44158</v>
      </c>
      <c r="F655">
        <v>96300000</v>
      </c>
      <c r="G655" s="7">
        <v>360101</v>
      </c>
      <c r="H655" s="7">
        <v>360101</v>
      </c>
      <c r="I655" s="8"/>
      <c r="J655" s="8">
        <v>1656332</v>
      </c>
    </row>
    <row r="656" spans="1:10" x14ac:dyDescent="0.25">
      <c r="A656">
        <v>50000249</v>
      </c>
      <c r="B656">
        <v>1091217</v>
      </c>
      <c r="C656" t="s">
        <v>12</v>
      </c>
      <c r="D656">
        <v>47431778</v>
      </c>
      <c r="E656" s="6">
        <v>44158</v>
      </c>
      <c r="F656">
        <v>923272711</v>
      </c>
      <c r="G656" s="7">
        <v>171700</v>
      </c>
      <c r="H656" s="7">
        <v>171700</v>
      </c>
      <c r="I656" s="8"/>
      <c r="J656" s="8">
        <v>143206</v>
      </c>
    </row>
    <row r="657" spans="1:10" x14ac:dyDescent="0.25">
      <c r="A657">
        <v>50000249</v>
      </c>
      <c r="B657">
        <v>1111787</v>
      </c>
      <c r="C657" t="s">
        <v>12</v>
      </c>
      <c r="D657">
        <v>79945042</v>
      </c>
      <c r="E657" s="6">
        <v>44158</v>
      </c>
      <c r="F657">
        <v>12200000</v>
      </c>
      <c r="G657" s="7">
        <v>250101</v>
      </c>
      <c r="H657" s="7">
        <v>121225</v>
      </c>
      <c r="I657" s="8"/>
      <c r="J657" s="8">
        <v>4600</v>
      </c>
    </row>
    <row r="658" spans="1:10" x14ac:dyDescent="0.25">
      <c r="A658">
        <v>50000249</v>
      </c>
      <c r="B658">
        <v>1148527</v>
      </c>
      <c r="C658" t="s">
        <v>24</v>
      </c>
      <c r="D658">
        <v>32875101</v>
      </c>
      <c r="E658" s="6">
        <v>44158</v>
      </c>
      <c r="F658">
        <v>26800000</v>
      </c>
      <c r="G658" s="7">
        <v>360200</v>
      </c>
      <c r="H658" s="7">
        <v>360200</v>
      </c>
      <c r="I658" s="8"/>
      <c r="J658" s="8">
        <v>1517196</v>
      </c>
    </row>
    <row r="659" spans="1:10" x14ac:dyDescent="0.25">
      <c r="A659">
        <v>50000249</v>
      </c>
      <c r="B659">
        <v>1148532</v>
      </c>
      <c r="C659" t="s">
        <v>24</v>
      </c>
      <c r="D659">
        <v>1026256616</v>
      </c>
      <c r="E659" s="6">
        <v>44158</v>
      </c>
      <c r="F659">
        <v>26800000</v>
      </c>
      <c r="G659" s="7">
        <v>360200</v>
      </c>
      <c r="H659" s="7">
        <v>360200</v>
      </c>
      <c r="I659" s="8"/>
      <c r="J659" s="8">
        <v>11000</v>
      </c>
    </row>
    <row r="660" spans="1:10" x14ac:dyDescent="0.25">
      <c r="A660">
        <v>50000249</v>
      </c>
      <c r="B660">
        <v>1178999</v>
      </c>
      <c r="C660" t="s">
        <v>23</v>
      </c>
      <c r="D660">
        <v>1052389095</v>
      </c>
      <c r="E660" s="6">
        <v>44158</v>
      </c>
      <c r="F660">
        <v>11800000</v>
      </c>
      <c r="G660" s="7">
        <v>240101</v>
      </c>
      <c r="H660" s="7">
        <v>121272</v>
      </c>
      <c r="I660" s="8"/>
      <c r="J660" s="8">
        <v>60945379</v>
      </c>
    </row>
    <row r="661" spans="1:10" x14ac:dyDescent="0.25">
      <c r="A661">
        <v>50000249</v>
      </c>
      <c r="B661">
        <v>1188837</v>
      </c>
      <c r="C661" t="s">
        <v>32</v>
      </c>
      <c r="D661">
        <v>830511535</v>
      </c>
      <c r="E661" s="6">
        <v>44158</v>
      </c>
      <c r="F661">
        <v>10900000</v>
      </c>
      <c r="G661" s="7">
        <v>170101</v>
      </c>
      <c r="H661" s="7">
        <v>121255</v>
      </c>
      <c r="I661" s="8"/>
      <c r="J661" s="8">
        <v>170000</v>
      </c>
    </row>
    <row r="662" spans="1:10" x14ac:dyDescent="0.25">
      <c r="A662">
        <v>50000249</v>
      </c>
      <c r="B662">
        <v>1191311</v>
      </c>
      <c r="C662" t="s">
        <v>15</v>
      </c>
      <c r="D662">
        <v>8600030201</v>
      </c>
      <c r="E662" s="6">
        <v>44158</v>
      </c>
      <c r="F662">
        <v>11800000</v>
      </c>
      <c r="G662" s="7">
        <v>240101</v>
      </c>
      <c r="H662" s="7">
        <v>121272</v>
      </c>
      <c r="I662" s="8"/>
      <c r="J662" s="8">
        <v>39650420</v>
      </c>
    </row>
    <row r="663" spans="1:10" x14ac:dyDescent="0.25">
      <c r="A663">
        <v>50000249</v>
      </c>
      <c r="B663">
        <v>1191324</v>
      </c>
      <c r="C663" t="s">
        <v>15</v>
      </c>
      <c r="D663">
        <v>37826202</v>
      </c>
      <c r="E663" s="6">
        <v>44158</v>
      </c>
      <c r="F663">
        <v>13700000</v>
      </c>
      <c r="G663" s="7">
        <v>290101</v>
      </c>
      <c r="H663" s="7">
        <v>121250</v>
      </c>
      <c r="I663" s="8"/>
      <c r="J663" s="8">
        <v>465000</v>
      </c>
    </row>
    <row r="664" spans="1:10" x14ac:dyDescent="0.25">
      <c r="A664">
        <v>50000249</v>
      </c>
      <c r="B664">
        <v>1208213</v>
      </c>
      <c r="C664" t="s">
        <v>12</v>
      </c>
      <c r="D664">
        <v>19238684</v>
      </c>
      <c r="E664" s="6">
        <v>44158</v>
      </c>
      <c r="F664">
        <v>11800000</v>
      </c>
      <c r="G664" s="7">
        <v>240101</v>
      </c>
      <c r="H664" s="7">
        <v>121272</v>
      </c>
      <c r="I664" s="8"/>
      <c r="J664" s="8">
        <v>39705882</v>
      </c>
    </row>
    <row r="665" spans="1:10" x14ac:dyDescent="0.25">
      <c r="A665">
        <v>50000249</v>
      </c>
      <c r="B665">
        <v>1220154</v>
      </c>
      <c r="C665" t="s">
        <v>51</v>
      </c>
      <c r="D665">
        <v>63285617</v>
      </c>
      <c r="E665" s="6">
        <v>44158</v>
      </c>
      <c r="F665">
        <v>12400000</v>
      </c>
      <c r="G665" s="7">
        <v>270102</v>
      </c>
      <c r="H665" s="7">
        <v>270102</v>
      </c>
      <c r="I665" s="8"/>
      <c r="J665" s="8">
        <v>200000</v>
      </c>
    </row>
    <row r="666" spans="1:10" x14ac:dyDescent="0.25">
      <c r="A666">
        <v>50000249</v>
      </c>
      <c r="B666">
        <v>1221955</v>
      </c>
      <c r="C666" t="s">
        <v>18</v>
      </c>
      <c r="D666">
        <v>77025166</v>
      </c>
      <c r="E666" s="6">
        <v>44158</v>
      </c>
      <c r="F666">
        <v>11800000</v>
      </c>
      <c r="G666" s="7">
        <v>240101</v>
      </c>
      <c r="H666" s="7">
        <v>121272</v>
      </c>
      <c r="I666" s="8"/>
      <c r="J666" s="8">
        <v>33350000</v>
      </c>
    </row>
    <row r="667" spans="1:10" x14ac:dyDescent="0.25">
      <c r="A667">
        <v>50000249</v>
      </c>
      <c r="B667">
        <v>1648991</v>
      </c>
      <c r="C667" t="s">
        <v>62</v>
      </c>
      <c r="D667">
        <v>1098741610</v>
      </c>
      <c r="E667" s="6">
        <v>44158</v>
      </c>
      <c r="F667">
        <v>11800000</v>
      </c>
      <c r="G667" s="7">
        <v>240101</v>
      </c>
      <c r="H667" s="7">
        <v>121270</v>
      </c>
      <c r="I667" s="8"/>
      <c r="J667" s="8">
        <v>11905166</v>
      </c>
    </row>
    <row r="668" spans="1:10" x14ac:dyDescent="0.25">
      <c r="A668">
        <v>50000249</v>
      </c>
      <c r="B668">
        <v>2302470</v>
      </c>
      <c r="C668" t="s">
        <v>106</v>
      </c>
      <c r="D668">
        <v>74373405</v>
      </c>
      <c r="E668" s="6">
        <v>44158</v>
      </c>
      <c r="F668">
        <v>13700000</v>
      </c>
      <c r="G668" s="7">
        <v>290101</v>
      </c>
      <c r="H668" s="7">
        <v>290101</v>
      </c>
      <c r="I668" s="8"/>
      <c r="J668" s="8">
        <v>211700</v>
      </c>
    </row>
    <row r="669" spans="1:10" x14ac:dyDescent="0.25">
      <c r="A669">
        <v>50000249</v>
      </c>
      <c r="B669">
        <v>2412488</v>
      </c>
      <c r="C669" t="s">
        <v>66</v>
      </c>
      <c r="D669">
        <v>1033757892</v>
      </c>
      <c r="E669" s="6">
        <v>44158</v>
      </c>
      <c r="F669">
        <v>923272421</v>
      </c>
      <c r="G669" s="7">
        <v>190101</v>
      </c>
      <c r="H669" s="7">
        <v>190101</v>
      </c>
      <c r="I669" s="8"/>
      <c r="J669" s="8">
        <v>3500</v>
      </c>
    </row>
    <row r="670" spans="1:10" x14ac:dyDescent="0.25">
      <c r="A670">
        <v>50000249</v>
      </c>
      <c r="B670">
        <v>2526443</v>
      </c>
      <c r="C670" t="s">
        <v>86</v>
      </c>
      <c r="D670">
        <v>39553063</v>
      </c>
      <c r="E670" s="6">
        <v>44158</v>
      </c>
      <c r="F670">
        <v>11100000</v>
      </c>
      <c r="G670" s="7">
        <v>150101</v>
      </c>
      <c r="H670" s="7">
        <v>27090501</v>
      </c>
      <c r="I670" s="8"/>
      <c r="J670" s="8">
        <v>4513114</v>
      </c>
    </row>
    <row r="671" spans="1:10" x14ac:dyDescent="0.25">
      <c r="A671">
        <v>50000249</v>
      </c>
      <c r="B671">
        <v>2546636</v>
      </c>
      <c r="C671" t="s">
        <v>112</v>
      </c>
      <c r="D671">
        <v>10251195</v>
      </c>
      <c r="E671" s="6">
        <v>44158</v>
      </c>
      <c r="F671">
        <v>13700000</v>
      </c>
      <c r="G671" s="7">
        <v>290101</v>
      </c>
      <c r="H671" s="7">
        <v>121250</v>
      </c>
      <c r="I671" s="8"/>
      <c r="J671" s="8">
        <v>30000</v>
      </c>
    </row>
    <row r="672" spans="1:10" x14ac:dyDescent="0.25">
      <c r="A672">
        <v>50000249</v>
      </c>
      <c r="B672">
        <v>2546637</v>
      </c>
      <c r="C672" t="s">
        <v>112</v>
      </c>
      <c r="D672">
        <v>1112768662</v>
      </c>
      <c r="E672" s="6">
        <v>44158</v>
      </c>
      <c r="F672">
        <v>12400000</v>
      </c>
      <c r="G672" s="7">
        <v>270102</v>
      </c>
      <c r="H672" s="7">
        <v>270102</v>
      </c>
      <c r="I672" s="8"/>
      <c r="J672" s="8">
        <v>734456</v>
      </c>
    </row>
    <row r="673" spans="1:10" x14ac:dyDescent="0.25">
      <c r="A673">
        <v>50000249</v>
      </c>
      <c r="B673">
        <v>2623988</v>
      </c>
      <c r="C673" t="s">
        <v>16</v>
      </c>
      <c r="D673">
        <v>1085937092</v>
      </c>
      <c r="E673" s="6">
        <v>44158</v>
      </c>
      <c r="F673">
        <v>12400000</v>
      </c>
      <c r="G673" s="7">
        <v>270102</v>
      </c>
      <c r="H673" s="7">
        <v>121204</v>
      </c>
      <c r="I673" s="8"/>
      <c r="J673" s="8">
        <v>5000</v>
      </c>
    </row>
    <row r="674" spans="1:10" x14ac:dyDescent="0.25">
      <c r="A674">
        <v>50000249</v>
      </c>
      <c r="B674">
        <v>2724110</v>
      </c>
      <c r="C674" t="s">
        <v>55</v>
      </c>
      <c r="D674">
        <v>1059355888</v>
      </c>
      <c r="E674" s="6">
        <v>44158</v>
      </c>
      <c r="F674">
        <v>11100000</v>
      </c>
      <c r="G674" s="7">
        <v>150101</v>
      </c>
      <c r="H674" s="7">
        <v>27090501</v>
      </c>
      <c r="I674" s="8"/>
      <c r="J674" s="8">
        <v>33750</v>
      </c>
    </row>
    <row r="675" spans="1:10" x14ac:dyDescent="0.25">
      <c r="A675">
        <v>50000249</v>
      </c>
      <c r="B675">
        <v>2724137</v>
      </c>
      <c r="C675" t="s">
        <v>55</v>
      </c>
      <c r="D675">
        <v>10290609</v>
      </c>
      <c r="E675" s="6">
        <v>44158</v>
      </c>
      <c r="F675">
        <v>13700000</v>
      </c>
      <c r="G675" s="7">
        <v>290101</v>
      </c>
      <c r="H675" s="7">
        <v>121250</v>
      </c>
      <c r="I675" s="8"/>
      <c r="J675" s="8">
        <v>30000</v>
      </c>
    </row>
    <row r="676" spans="1:10" x14ac:dyDescent="0.25">
      <c r="A676">
        <v>50000249</v>
      </c>
      <c r="B676">
        <v>3296711</v>
      </c>
      <c r="C676" t="s">
        <v>55</v>
      </c>
      <c r="D676">
        <v>76322427</v>
      </c>
      <c r="E676" s="6">
        <v>44158</v>
      </c>
      <c r="F676">
        <v>26800000</v>
      </c>
      <c r="G676" s="7">
        <v>360200</v>
      </c>
      <c r="H676" s="7">
        <v>360200</v>
      </c>
      <c r="I676" s="8"/>
      <c r="J676" s="8">
        <v>76000</v>
      </c>
    </row>
    <row r="677" spans="1:10" x14ac:dyDescent="0.25">
      <c r="A677">
        <v>50000249</v>
      </c>
      <c r="B677">
        <v>3436555</v>
      </c>
      <c r="C677" t="s">
        <v>15</v>
      </c>
      <c r="D677">
        <v>13542718</v>
      </c>
      <c r="E677" s="6">
        <v>44158</v>
      </c>
      <c r="F677">
        <v>11800000</v>
      </c>
      <c r="G677" s="7">
        <v>240101</v>
      </c>
      <c r="H677" s="7">
        <v>121272</v>
      </c>
      <c r="I677" s="8"/>
      <c r="J677" s="8">
        <v>39326471</v>
      </c>
    </row>
    <row r="678" spans="1:10" x14ac:dyDescent="0.25">
      <c r="A678">
        <v>50000249</v>
      </c>
      <c r="B678">
        <v>23112020</v>
      </c>
      <c r="C678" t="s">
        <v>12</v>
      </c>
      <c r="D678">
        <v>79610482</v>
      </c>
      <c r="E678" s="6">
        <v>44158</v>
      </c>
      <c r="F678">
        <v>11800000</v>
      </c>
      <c r="G678" s="7">
        <v>240101</v>
      </c>
      <c r="H678" s="7">
        <v>121272</v>
      </c>
      <c r="I678" s="8"/>
      <c r="J678" s="8">
        <v>36542016</v>
      </c>
    </row>
    <row r="679" spans="1:10" x14ac:dyDescent="0.25">
      <c r="A679">
        <v>50000249</v>
      </c>
      <c r="B679">
        <v>46199697</v>
      </c>
      <c r="C679" t="s">
        <v>10</v>
      </c>
      <c r="D679">
        <v>8110071270</v>
      </c>
      <c r="E679" s="6">
        <v>44158</v>
      </c>
      <c r="F679">
        <v>23500000</v>
      </c>
      <c r="G679" s="7">
        <v>240200</v>
      </c>
      <c r="H679" s="7">
        <v>240200</v>
      </c>
      <c r="I679" s="8"/>
      <c r="J679" s="8">
        <v>26947752</v>
      </c>
    </row>
    <row r="680" spans="1:10" x14ac:dyDescent="0.25">
      <c r="A680">
        <v>50000249</v>
      </c>
      <c r="B680">
        <v>9340</v>
      </c>
      <c r="C680" t="s">
        <v>12</v>
      </c>
      <c r="D680">
        <v>8600798575</v>
      </c>
      <c r="E680" s="6">
        <v>44159</v>
      </c>
      <c r="F680">
        <v>10900000</v>
      </c>
      <c r="G680" s="7">
        <v>170101</v>
      </c>
      <c r="H680" s="7">
        <v>121255</v>
      </c>
      <c r="I680" s="8"/>
      <c r="J680" s="8">
        <v>9989357</v>
      </c>
    </row>
    <row r="681" spans="1:10" x14ac:dyDescent="0.25">
      <c r="A681">
        <v>50000249</v>
      </c>
      <c r="B681">
        <v>282988</v>
      </c>
      <c r="C681" t="s">
        <v>16</v>
      </c>
      <c r="D681">
        <v>8000991511</v>
      </c>
      <c r="E681" s="6">
        <v>44159</v>
      </c>
      <c r="F681">
        <v>923272421</v>
      </c>
      <c r="G681" s="7">
        <v>190101</v>
      </c>
      <c r="H681" s="7">
        <v>190101</v>
      </c>
      <c r="I681" s="8"/>
      <c r="J681" s="8">
        <v>136508</v>
      </c>
    </row>
    <row r="682" spans="1:10" x14ac:dyDescent="0.25">
      <c r="A682">
        <v>50000249</v>
      </c>
      <c r="B682">
        <v>728307</v>
      </c>
      <c r="C682" t="s">
        <v>10</v>
      </c>
      <c r="D682">
        <v>890903938</v>
      </c>
      <c r="E682" s="6">
        <v>44159</v>
      </c>
      <c r="F682">
        <v>11800000</v>
      </c>
      <c r="G682" s="7">
        <v>240101</v>
      </c>
      <c r="H682" s="7">
        <v>121272</v>
      </c>
      <c r="I682" s="8"/>
      <c r="J682" s="8">
        <v>63655462</v>
      </c>
    </row>
    <row r="683" spans="1:10" x14ac:dyDescent="0.25">
      <c r="A683">
        <v>50000249</v>
      </c>
      <c r="B683">
        <v>728308</v>
      </c>
      <c r="C683" t="s">
        <v>10</v>
      </c>
      <c r="D683">
        <v>890903938</v>
      </c>
      <c r="E683" s="6">
        <v>44159</v>
      </c>
      <c r="F683">
        <v>11800000</v>
      </c>
      <c r="G683" s="7">
        <v>240101</v>
      </c>
      <c r="H683" s="7">
        <v>121272</v>
      </c>
      <c r="I683" s="8"/>
      <c r="J683" s="8">
        <v>63655462</v>
      </c>
    </row>
    <row r="684" spans="1:10" x14ac:dyDescent="0.25">
      <c r="A684">
        <v>50000249</v>
      </c>
      <c r="B684">
        <v>810513</v>
      </c>
      <c r="C684" t="s">
        <v>20</v>
      </c>
      <c r="D684">
        <v>70558198</v>
      </c>
      <c r="E684" s="6">
        <v>44159</v>
      </c>
      <c r="F684">
        <v>910500000</v>
      </c>
      <c r="G684" s="7">
        <v>360107</v>
      </c>
      <c r="H684" s="7">
        <v>360107</v>
      </c>
      <c r="I684" s="8"/>
      <c r="J684" s="8">
        <v>1221957</v>
      </c>
    </row>
    <row r="685" spans="1:10" x14ac:dyDescent="0.25">
      <c r="A685">
        <v>50000249</v>
      </c>
      <c r="B685">
        <v>846311</v>
      </c>
      <c r="C685" t="s">
        <v>12</v>
      </c>
      <c r="D685">
        <v>900117244</v>
      </c>
      <c r="E685" s="6">
        <v>44159</v>
      </c>
      <c r="F685">
        <v>11800000</v>
      </c>
      <c r="G685" s="7">
        <v>240101</v>
      </c>
      <c r="H685" s="7">
        <v>121272</v>
      </c>
      <c r="I685" s="8"/>
      <c r="J685" s="8">
        <v>1860000</v>
      </c>
    </row>
    <row r="686" spans="1:10" x14ac:dyDescent="0.25">
      <c r="A686">
        <v>50000249</v>
      </c>
      <c r="B686">
        <v>846312</v>
      </c>
      <c r="C686" t="s">
        <v>12</v>
      </c>
      <c r="D686">
        <v>900117244</v>
      </c>
      <c r="E686" s="6">
        <v>44159</v>
      </c>
      <c r="F686">
        <v>11800000</v>
      </c>
      <c r="G686" s="7">
        <v>240101</v>
      </c>
      <c r="H686" s="7">
        <v>121272</v>
      </c>
      <c r="I686" s="8"/>
      <c r="J686" s="8">
        <v>1860000</v>
      </c>
    </row>
    <row r="687" spans="1:10" x14ac:dyDescent="0.25">
      <c r="A687">
        <v>50000249</v>
      </c>
      <c r="B687">
        <v>846313</v>
      </c>
      <c r="C687" t="s">
        <v>12</v>
      </c>
      <c r="D687">
        <v>900117244</v>
      </c>
      <c r="E687" s="6">
        <v>44159</v>
      </c>
      <c r="F687">
        <v>11800000</v>
      </c>
      <c r="G687" s="7">
        <v>240101</v>
      </c>
      <c r="H687" s="7">
        <v>121272</v>
      </c>
      <c r="I687" s="8"/>
      <c r="J687" s="8">
        <v>1860000</v>
      </c>
    </row>
    <row r="688" spans="1:10" x14ac:dyDescent="0.25">
      <c r="A688">
        <v>50000249</v>
      </c>
      <c r="B688">
        <v>940447</v>
      </c>
      <c r="C688" t="s">
        <v>58</v>
      </c>
      <c r="D688">
        <v>1097039938</v>
      </c>
      <c r="E688" s="6">
        <v>44159</v>
      </c>
      <c r="F688">
        <v>11100000</v>
      </c>
      <c r="G688" s="7">
        <v>150103</v>
      </c>
      <c r="H688" s="7">
        <v>27090503</v>
      </c>
      <c r="I688" s="8"/>
      <c r="J688" s="8">
        <v>150000</v>
      </c>
    </row>
    <row r="689" spans="1:10" x14ac:dyDescent="0.25">
      <c r="A689">
        <v>50000249</v>
      </c>
      <c r="B689">
        <v>1031727</v>
      </c>
      <c r="C689" t="s">
        <v>84</v>
      </c>
      <c r="D689">
        <v>66760081</v>
      </c>
      <c r="E689" s="6">
        <v>44159</v>
      </c>
      <c r="F689">
        <v>11100000</v>
      </c>
      <c r="G689" s="7">
        <v>150101</v>
      </c>
      <c r="H689" s="7">
        <v>27090501</v>
      </c>
      <c r="I689" s="8"/>
      <c r="J689" s="8">
        <v>407304</v>
      </c>
    </row>
    <row r="690" spans="1:10" x14ac:dyDescent="0.25">
      <c r="A690">
        <v>50000249</v>
      </c>
      <c r="B690">
        <v>1044537</v>
      </c>
      <c r="C690" t="s">
        <v>12</v>
      </c>
      <c r="D690">
        <v>8600343137</v>
      </c>
      <c r="E690" s="6">
        <v>44159</v>
      </c>
      <c r="F690">
        <v>11800000</v>
      </c>
      <c r="G690" s="7">
        <v>240101</v>
      </c>
      <c r="H690" s="7">
        <v>121272</v>
      </c>
      <c r="I690" s="8"/>
      <c r="J690" s="8">
        <v>30743697</v>
      </c>
    </row>
    <row r="691" spans="1:10" x14ac:dyDescent="0.25">
      <c r="A691">
        <v>50000249</v>
      </c>
      <c r="B691">
        <v>1044562</v>
      </c>
      <c r="C691" t="s">
        <v>12</v>
      </c>
      <c r="D691">
        <v>8600343137</v>
      </c>
      <c r="E691" s="6">
        <v>44159</v>
      </c>
      <c r="F691">
        <v>11800000</v>
      </c>
      <c r="G691" s="7">
        <v>240101</v>
      </c>
      <c r="H691" s="7">
        <v>121272</v>
      </c>
      <c r="I691" s="8"/>
      <c r="J691" s="8">
        <v>31464076</v>
      </c>
    </row>
    <row r="692" spans="1:10" x14ac:dyDescent="0.25">
      <c r="A692">
        <v>50000249</v>
      </c>
      <c r="B692">
        <v>1044564</v>
      </c>
      <c r="C692" t="s">
        <v>12</v>
      </c>
      <c r="D692">
        <v>8600343137</v>
      </c>
      <c r="E692" s="6">
        <v>44159</v>
      </c>
      <c r="F692">
        <v>11800000</v>
      </c>
      <c r="G692" s="7">
        <v>240101</v>
      </c>
      <c r="H692" s="7">
        <v>121272</v>
      </c>
      <c r="I692" s="8"/>
      <c r="J692" s="8">
        <v>30918908</v>
      </c>
    </row>
    <row r="693" spans="1:10" x14ac:dyDescent="0.25">
      <c r="A693">
        <v>50000249</v>
      </c>
      <c r="B693">
        <v>1044565</v>
      </c>
      <c r="C693" t="s">
        <v>12</v>
      </c>
      <c r="D693">
        <v>8600343137</v>
      </c>
      <c r="E693" s="6">
        <v>44159</v>
      </c>
      <c r="F693">
        <v>11800000</v>
      </c>
      <c r="G693" s="7">
        <v>240101</v>
      </c>
      <c r="H693" s="7">
        <v>121272</v>
      </c>
      <c r="I693" s="8"/>
      <c r="J693" s="8">
        <v>56722689</v>
      </c>
    </row>
    <row r="694" spans="1:10" x14ac:dyDescent="0.25">
      <c r="A694">
        <v>50000249</v>
      </c>
      <c r="B694">
        <v>1044566</v>
      </c>
      <c r="C694" t="s">
        <v>12</v>
      </c>
      <c r="D694">
        <v>8600343137</v>
      </c>
      <c r="E694" s="6">
        <v>44159</v>
      </c>
      <c r="F694">
        <v>11800000</v>
      </c>
      <c r="G694" s="7">
        <v>240101</v>
      </c>
      <c r="H694" s="7">
        <v>121272</v>
      </c>
      <c r="I694" s="8"/>
      <c r="J694" s="8">
        <v>56722689</v>
      </c>
    </row>
    <row r="695" spans="1:10" x14ac:dyDescent="0.25">
      <c r="A695">
        <v>50000249</v>
      </c>
      <c r="B695">
        <v>1044567</v>
      </c>
      <c r="C695" t="s">
        <v>12</v>
      </c>
      <c r="D695">
        <v>860034313</v>
      </c>
      <c r="E695" s="6">
        <v>44159</v>
      </c>
      <c r="F695">
        <v>11800000</v>
      </c>
      <c r="G695" s="7">
        <v>240101</v>
      </c>
      <c r="H695" s="7">
        <v>121272</v>
      </c>
      <c r="I695" s="8"/>
      <c r="J695" s="8">
        <v>30466837</v>
      </c>
    </row>
    <row r="696" spans="1:10" x14ac:dyDescent="0.25">
      <c r="A696">
        <v>50000249</v>
      </c>
      <c r="B696">
        <v>1060369</v>
      </c>
      <c r="C696" t="s">
        <v>12</v>
      </c>
      <c r="D696">
        <v>890300279</v>
      </c>
      <c r="E696" s="6">
        <v>44159</v>
      </c>
      <c r="F696">
        <v>11800000</v>
      </c>
      <c r="G696" s="7">
        <v>240101</v>
      </c>
      <c r="H696" s="7">
        <v>121272</v>
      </c>
      <c r="I696" s="8"/>
      <c r="J696" s="8">
        <v>30871891</v>
      </c>
    </row>
    <row r="697" spans="1:10" x14ac:dyDescent="0.25">
      <c r="A697">
        <v>50000249</v>
      </c>
      <c r="B697">
        <v>1060370</v>
      </c>
      <c r="C697" t="s">
        <v>12</v>
      </c>
      <c r="D697">
        <v>890300279</v>
      </c>
      <c r="E697" s="6">
        <v>44159</v>
      </c>
      <c r="F697">
        <v>11800000</v>
      </c>
      <c r="G697" s="7">
        <v>240101</v>
      </c>
      <c r="H697" s="7">
        <v>121272</v>
      </c>
      <c r="I697" s="8"/>
      <c r="J697" s="8">
        <v>30871891</v>
      </c>
    </row>
    <row r="698" spans="1:10" x14ac:dyDescent="0.25">
      <c r="A698">
        <v>50000249</v>
      </c>
      <c r="B698">
        <v>1113691</v>
      </c>
      <c r="C698" t="s">
        <v>119</v>
      </c>
      <c r="D698">
        <v>8000947557</v>
      </c>
      <c r="E698" s="6">
        <v>44159</v>
      </c>
      <c r="F698">
        <v>11800000</v>
      </c>
      <c r="G698" s="7">
        <v>240101</v>
      </c>
      <c r="H698" s="7">
        <v>121265</v>
      </c>
      <c r="I698" s="8"/>
      <c r="J698" s="8">
        <v>576700</v>
      </c>
    </row>
    <row r="699" spans="1:10" x14ac:dyDescent="0.25">
      <c r="A699">
        <v>50000249</v>
      </c>
      <c r="B699">
        <v>1151926</v>
      </c>
      <c r="C699" t="s">
        <v>120</v>
      </c>
      <c r="D699">
        <v>8600030201</v>
      </c>
      <c r="E699" s="6">
        <v>44159</v>
      </c>
      <c r="F699">
        <v>11800000</v>
      </c>
      <c r="G699" s="7">
        <v>240101</v>
      </c>
      <c r="H699" s="7">
        <v>121272</v>
      </c>
      <c r="I699" s="8"/>
      <c r="J699" s="8">
        <v>42775050</v>
      </c>
    </row>
    <row r="700" spans="1:10" x14ac:dyDescent="0.25">
      <c r="A700">
        <v>50000249</v>
      </c>
      <c r="B700">
        <v>1157848</v>
      </c>
      <c r="C700" t="s">
        <v>79</v>
      </c>
      <c r="D700">
        <v>91491532</v>
      </c>
      <c r="E700" s="6">
        <v>44159</v>
      </c>
      <c r="F700">
        <v>13700000</v>
      </c>
      <c r="G700" s="7">
        <v>290101</v>
      </c>
      <c r="H700" s="7">
        <v>121250</v>
      </c>
      <c r="I700" s="8"/>
      <c r="J700" s="8">
        <v>30000</v>
      </c>
    </row>
    <row r="701" spans="1:10" x14ac:dyDescent="0.25">
      <c r="A701">
        <v>50000249</v>
      </c>
      <c r="B701">
        <v>1180383</v>
      </c>
      <c r="C701" t="s">
        <v>24</v>
      </c>
      <c r="D701">
        <v>8001152119</v>
      </c>
      <c r="E701" s="6">
        <v>44159</v>
      </c>
      <c r="F701">
        <v>910300000</v>
      </c>
      <c r="G701" s="7">
        <v>130113</v>
      </c>
      <c r="H701" s="7">
        <v>130113</v>
      </c>
      <c r="I701" s="8"/>
      <c r="J701" s="8">
        <v>1301100</v>
      </c>
    </row>
    <row r="702" spans="1:10" x14ac:dyDescent="0.25">
      <c r="A702">
        <v>50000249</v>
      </c>
      <c r="B702">
        <v>1188348</v>
      </c>
      <c r="C702" t="s">
        <v>14</v>
      </c>
      <c r="D702">
        <v>52655402</v>
      </c>
      <c r="E702" s="6">
        <v>44159</v>
      </c>
      <c r="F702">
        <v>96400000</v>
      </c>
      <c r="G702" s="7">
        <v>370101</v>
      </c>
      <c r="H702" s="7">
        <v>121280</v>
      </c>
      <c r="I702" s="8"/>
      <c r="J702" s="8">
        <v>27950</v>
      </c>
    </row>
    <row r="703" spans="1:10" x14ac:dyDescent="0.25">
      <c r="A703">
        <v>50000249</v>
      </c>
      <c r="B703">
        <v>1197001</v>
      </c>
      <c r="C703" t="s">
        <v>28</v>
      </c>
      <c r="D703">
        <v>75069664</v>
      </c>
      <c r="E703" s="6">
        <v>44159</v>
      </c>
      <c r="F703">
        <v>26800000</v>
      </c>
      <c r="G703" s="7">
        <v>360200</v>
      </c>
      <c r="H703" s="7">
        <v>360200</v>
      </c>
      <c r="I703" s="8"/>
      <c r="J703" s="8">
        <v>100367</v>
      </c>
    </row>
    <row r="704" spans="1:10" x14ac:dyDescent="0.25">
      <c r="A704">
        <v>50000249</v>
      </c>
      <c r="B704">
        <v>1197002</v>
      </c>
      <c r="C704" t="s">
        <v>28</v>
      </c>
      <c r="D704">
        <v>75069664</v>
      </c>
      <c r="E704" s="6">
        <v>44159</v>
      </c>
      <c r="F704">
        <v>26800000</v>
      </c>
      <c r="G704" s="7">
        <v>360200</v>
      </c>
      <c r="H704" s="7">
        <v>360200</v>
      </c>
      <c r="I704" s="8"/>
      <c r="J704" s="8">
        <v>46600</v>
      </c>
    </row>
    <row r="705" spans="1:10" x14ac:dyDescent="0.25">
      <c r="A705">
        <v>50000249</v>
      </c>
      <c r="B705">
        <v>1197003</v>
      </c>
      <c r="C705" t="s">
        <v>28</v>
      </c>
      <c r="D705">
        <v>75069664</v>
      </c>
      <c r="E705" s="6">
        <v>44159</v>
      </c>
      <c r="F705">
        <v>26800000</v>
      </c>
      <c r="G705" s="7">
        <v>360200</v>
      </c>
      <c r="H705" s="7">
        <v>360200</v>
      </c>
      <c r="I705" s="8"/>
      <c r="J705" s="8">
        <v>70800</v>
      </c>
    </row>
    <row r="706" spans="1:10" x14ac:dyDescent="0.25">
      <c r="A706">
        <v>50000249</v>
      </c>
      <c r="B706">
        <v>1205937</v>
      </c>
      <c r="C706" t="s">
        <v>12</v>
      </c>
      <c r="D706">
        <v>9006462770</v>
      </c>
      <c r="E706" s="6">
        <v>44159</v>
      </c>
      <c r="F706">
        <v>11800000</v>
      </c>
      <c r="G706" s="7">
        <v>240101</v>
      </c>
      <c r="H706" s="7">
        <v>121272</v>
      </c>
      <c r="I706" s="8"/>
      <c r="J706" s="8">
        <v>35043000</v>
      </c>
    </row>
    <row r="707" spans="1:10" x14ac:dyDescent="0.25">
      <c r="A707">
        <v>50000249</v>
      </c>
      <c r="B707">
        <v>1208240</v>
      </c>
      <c r="C707" t="s">
        <v>12</v>
      </c>
      <c r="D707">
        <v>80144485</v>
      </c>
      <c r="E707" s="6">
        <v>44159</v>
      </c>
      <c r="F707">
        <v>11800000</v>
      </c>
      <c r="G707" s="7">
        <v>240101</v>
      </c>
      <c r="H707" s="7">
        <v>121272</v>
      </c>
      <c r="I707" s="8"/>
      <c r="J707" s="8">
        <v>34140756</v>
      </c>
    </row>
    <row r="708" spans="1:10" x14ac:dyDescent="0.25">
      <c r="A708">
        <v>50000249</v>
      </c>
      <c r="B708">
        <v>1222210</v>
      </c>
      <c r="C708" t="s">
        <v>23</v>
      </c>
      <c r="D708">
        <v>10190009956</v>
      </c>
      <c r="E708" s="6">
        <v>44159</v>
      </c>
      <c r="F708">
        <v>11800000</v>
      </c>
      <c r="G708" s="7">
        <v>240101</v>
      </c>
      <c r="H708" s="7">
        <v>121272</v>
      </c>
      <c r="I708" s="8"/>
      <c r="J708" s="8">
        <v>33800000</v>
      </c>
    </row>
    <row r="709" spans="1:10" x14ac:dyDescent="0.25">
      <c r="A709">
        <v>50000249</v>
      </c>
      <c r="B709">
        <v>1665277</v>
      </c>
      <c r="C709" t="s">
        <v>31</v>
      </c>
      <c r="D709">
        <v>39569159</v>
      </c>
      <c r="E709" s="6">
        <v>44159</v>
      </c>
      <c r="F709">
        <v>26800000</v>
      </c>
      <c r="G709" s="7">
        <v>360200</v>
      </c>
      <c r="H709" s="7">
        <v>360200</v>
      </c>
      <c r="I709" s="8"/>
      <c r="J709" s="8">
        <v>8000</v>
      </c>
    </row>
    <row r="710" spans="1:10" x14ac:dyDescent="0.25">
      <c r="A710">
        <v>50000249</v>
      </c>
      <c r="B710">
        <v>2302479</v>
      </c>
      <c r="C710" t="s">
        <v>106</v>
      </c>
      <c r="D710">
        <v>74375180</v>
      </c>
      <c r="E710" s="6">
        <v>44159</v>
      </c>
      <c r="F710">
        <v>11800000</v>
      </c>
      <c r="G710" s="7">
        <v>240101</v>
      </c>
      <c r="H710" s="7">
        <v>121272</v>
      </c>
      <c r="I710" s="8"/>
      <c r="J710" s="8">
        <v>49789916</v>
      </c>
    </row>
    <row r="711" spans="1:10" x14ac:dyDescent="0.25">
      <c r="A711">
        <v>50000249</v>
      </c>
      <c r="B711">
        <v>2675994</v>
      </c>
      <c r="C711" t="s">
        <v>10</v>
      </c>
      <c r="D711">
        <v>8153702</v>
      </c>
      <c r="E711" s="6">
        <v>44159</v>
      </c>
      <c r="F711">
        <v>11800000</v>
      </c>
      <c r="G711" s="7">
        <v>240101</v>
      </c>
      <c r="H711" s="7">
        <v>121272</v>
      </c>
      <c r="I711" s="8"/>
      <c r="J711" s="8">
        <v>33579202</v>
      </c>
    </row>
    <row r="712" spans="1:10" x14ac:dyDescent="0.25">
      <c r="A712">
        <v>50000249</v>
      </c>
      <c r="B712">
        <v>2746025</v>
      </c>
      <c r="C712" t="s">
        <v>39</v>
      </c>
      <c r="D712">
        <v>900488107</v>
      </c>
      <c r="E712" s="6">
        <v>44159</v>
      </c>
      <c r="F712">
        <v>11800000</v>
      </c>
      <c r="G712" s="7">
        <v>240101</v>
      </c>
      <c r="H712" s="7">
        <v>121272</v>
      </c>
      <c r="I712" s="8"/>
      <c r="J712" s="8">
        <v>42817060</v>
      </c>
    </row>
    <row r="713" spans="1:10" x14ac:dyDescent="0.25">
      <c r="A713">
        <v>50000249</v>
      </c>
      <c r="B713">
        <v>2746034</v>
      </c>
      <c r="C713" t="s">
        <v>39</v>
      </c>
      <c r="D713">
        <v>900488107</v>
      </c>
      <c r="E713" s="6">
        <v>44159</v>
      </c>
      <c r="F713">
        <v>11800000</v>
      </c>
      <c r="G713" s="7">
        <v>240101</v>
      </c>
      <c r="H713" s="7">
        <v>121272</v>
      </c>
      <c r="I713" s="8"/>
      <c r="J713" s="8">
        <v>42817060</v>
      </c>
    </row>
    <row r="714" spans="1:10" x14ac:dyDescent="0.25">
      <c r="A714">
        <v>50000249</v>
      </c>
      <c r="B714">
        <v>2746036</v>
      </c>
      <c r="C714" t="s">
        <v>39</v>
      </c>
      <c r="D714">
        <v>900488107</v>
      </c>
      <c r="E714" s="6">
        <v>44159</v>
      </c>
      <c r="F714">
        <v>11800000</v>
      </c>
      <c r="G714" s="7">
        <v>240101</v>
      </c>
      <c r="H714" s="7">
        <v>121272</v>
      </c>
      <c r="I714" s="8"/>
      <c r="J714" s="8">
        <v>42817060</v>
      </c>
    </row>
    <row r="715" spans="1:10" x14ac:dyDescent="0.25">
      <c r="A715">
        <v>50000249</v>
      </c>
      <c r="B715">
        <v>2746037</v>
      </c>
      <c r="C715" t="s">
        <v>39</v>
      </c>
      <c r="D715">
        <v>900488107</v>
      </c>
      <c r="E715" s="6">
        <v>44159</v>
      </c>
      <c r="F715">
        <v>11800000</v>
      </c>
      <c r="G715" s="7">
        <v>240101</v>
      </c>
      <c r="H715" s="7">
        <v>121272</v>
      </c>
      <c r="I715" s="8"/>
      <c r="J715" s="8">
        <v>42817060</v>
      </c>
    </row>
    <row r="716" spans="1:10" x14ac:dyDescent="0.25">
      <c r="A716">
        <v>50000249</v>
      </c>
      <c r="B716">
        <v>2746646</v>
      </c>
      <c r="C716" t="s">
        <v>39</v>
      </c>
      <c r="D716">
        <v>900488107</v>
      </c>
      <c r="E716" s="6">
        <v>44159</v>
      </c>
      <c r="F716">
        <v>11800000</v>
      </c>
      <c r="G716" s="7">
        <v>240101</v>
      </c>
      <c r="H716" s="7">
        <v>121272</v>
      </c>
      <c r="I716" s="8"/>
      <c r="J716" s="8">
        <v>42817060</v>
      </c>
    </row>
    <row r="717" spans="1:10" x14ac:dyDescent="0.25">
      <c r="A717">
        <v>50000249</v>
      </c>
      <c r="B717">
        <v>3271049</v>
      </c>
      <c r="C717" t="s">
        <v>12</v>
      </c>
      <c r="D717">
        <v>9001416879</v>
      </c>
      <c r="E717" s="6">
        <v>44159</v>
      </c>
      <c r="F717">
        <v>96300000</v>
      </c>
      <c r="G717" s="7">
        <v>360101</v>
      </c>
      <c r="H717" s="7">
        <v>360101</v>
      </c>
      <c r="I717" s="8"/>
      <c r="J717" s="8">
        <v>877805</v>
      </c>
    </row>
    <row r="718" spans="1:10" x14ac:dyDescent="0.25">
      <c r="A718">
        <v>50000249</v>
      </c>
      <c r="B718">
        <v>3296730</v>
      </c>
      <c r="C718" t="s">
        <v>55</v>
      </c>
      <c r="D718">
        <v>10535010</v>
      </c>
      <c r="E718" s="6">
        <v>44159</v>
      </c>
      <c r="F718">
        <v>824819000</v>
      </c>
      <c r="G718" s="7">
        <v>370400</v>
      </c>
      <c r="H718" s="7">
        <v>370400</v>
      </c>
      <c r="I718" s="8"/>
      <c r="J718" s="8">
        <v>4500</v>
      </c>
    </row>
    <row r="719" spans="1:10" x14ac:dyDescent="0.25">
      <c r="A719">
        <v>50000249</v>
      </c>
      <c r="B719">
        <v>3296745</v>
      </c>
      <c r="C719" t="s">
        <v>55</v>
      </c>
      <c r="D719">
        <v>10594063</v>
      </c>
      <c r="E719" s="6">
        <v>44159</v>
      </c>
      <c r="F719">
        <v>26800000</v>
      </c>
      <c r="G719" s="7">
        <v>360200</v>
      </c>
      <c r="H719" s="7">
        <v>360200</v>
      </c>
      <c r="I719" s="8"/>
      <c r="J719" s="8">
        <v>60000</v>
      </c>
    </row>
    <row r="720" spans="1:10" x14ac:dyDescent="0.25">
      <c r="A720">
        <v>50000249</v>
      </c>
      <c r="B720">
        <v>38361468</v>
      </c>
      <c r="C720" t="s">
        <v>10</v>
      </c>
      <c r="D720">
        <v>70050882</v>
      </c>
      <c r="E720" s="6">
        <v>44159</v>
      </c>
      <c r="F720">
        <v>923272193</v>
      </c>
      <c r="G720" s="7">
        <v>131401</v>
      </c>
      <c r="H720" s="7">
        <v>131401</v>
      </c>
      <c r="I720" s="8"/>
      <c r="J720" s="8">
        <v>20000</v>
      </c>
    </row>
    <row r="721" spans="1:10" x14ac:dyDescent="0.25">
      <c r="A721">
        <v>50000249</v>
      </c>
      <c r="B721">
        <v>44343148</v>
      </c>
      <c r="C721" t="s">
        <v>121</v>
      </c>
      <c r="D721">
        <v>87245520</v>
      </c>
      <c r="E721" s="6">
        <v>44159</v>
      </c>
      <c r="F721">
        <v>923272421</v>
      </c>
      <c r="G721" s="7">
        <v>190101</v>
      </c>
      <c r="H721" s="7">
        <v>190101</v>
      </c>
      <c r="I721" s="8"/>
      <c r="J721" s="8" t="s">
        <v>122</v>
      </c>
    </row>
    <row r="722" spans="1:10" x14ac:dyDescent="0.25">
      <c r="A722">
        <v>50000249</v>
      </c>
      <c r="B722">
        <v>50580</v>
      </c>
      <c r="C722" t="s">
        <v>12</v>
      </c>
      <c r="D722">
        <v>92694446</v>
      </c>
      <c r="E722" s="6">
        <v>44160</v>
      </c>
      <c r="F722">
        <v>910500000</v>
      </c>
      <c r="G722" s="7">
        <v>360107</v>
      </c>
      <c r="H722" s="7">
        <v>360107</v>
      </c>
      <c r="I722" s="8"/>
      <c r="J722" s="8">
        <v>1221957</v>
      </c>
    </row>
    <row r="723" spans="1:10" x14ac:dyDescent="0.25">
      <c r="A723">
        <v>50000249</v>
      </c>
      <c r="B723">
        <v>67091</v>
      </c>
      <c r="C723" t="s">
        <v>10</v>
      </c>
      <c r="D723">
        <v>811006409</v>
      </c>
      <c r="E723" s="6">
        <v>44160</v>
      </c>
      <c r="F723">
        <v>11800000</v>
      </c>
      <c r="G723" s="7">
        <v>240101</v>
      </c>
      <c r="H723" s="7">
        <v>121272</v>
      </c>
      <c r="I723" s="8"/>
      <c r="J723" s="8">
        <v>31361217</v>
      </c>
    </row>
    <row r="724" spans="1:10" x14ac:dyDescent="0.25">
      <c r="A724">
        <v>50000249</v>
      </c>
      <c r="B724">
        <v>67092</v>
      </c>
      <c r="C724" t="s">
        <v>10</v>
      </c>
      <c r="D724">
        <v>811006409</v>
      </c>
      <c r="E724" s="6">
        <v>44160</v>
      </c>
      <c r="F724">
        <v>11800000</v>
      </c>
      <c r="G724" s="7">
        <v>240101</v>
      </c>
      <c r="H724" s="7">
        <v>121272</v>
      </c>
      <c r="I724" s="8"/>
      <c r="J724" s="8">
        <v>31361217</v>
      </c>
    </row>
    <row r="725" spans="1:10" x14ac:dyDescent="0.25">
      <c r="A725">
        <v>50000249</v>
      </c>
      <c r="B725">
        <v>67094</v>
      </c>
      <c r="C725" t="s">
        <v>10</v>
      </c>
      <c r="D725">
        <v>811006409</v>
      </c>
      <c r="E725" s="6">
        <v>44160</v>
      </c>
      <c r="F725">
        <v>11800000</v>
      </c>
      <c r="G725" s="7">
        <v>240101</v>
      </c>
      <c r="H725" s="7">
        <v>121272</v>
      </c>
      <c r="I725" s="8"/>
      <c r="J725" s="8">
        <v>35880441</v>
      </c>
    </row>
    <row r="726" spans="1:10" x14ac:dyDescent="0.25">
      <c r="A726">
        <v>50000249</v>
      </c>
      <c r="B726">
        <v>67095</v>
      </c>
      <c r="C726" t="s">
        <v>10</v>
      </c>
      <c r="D726">
        <v>811006409</v>
      </c>
      <c r="E726" s="6">
        <v>44160</v>
      </c>
      <c r="F726">
        <v>11800000</v>
      </c>
      <c r="G726" s="7">
        <v>240101</v>
      </c>
      <c r="H726" s="7">
        <v>121272</v>
      </c>
      <c r="I726" s="8"/>
      <c r="J726" s="8">
        <v>36054391</v>
      </c>
    </row>
    <row r="727" spans="1:10" x14ac:dyDescent="0.25">
      <c r="A727">
        <v>50000249</v>
      </c>
      <c r="B727">
        <v>420455</v>
      </c>
      <c r="C727" t="s">
        <v>13</v>
      </c>
      <c r="D727">
        <v>8999990554</v>
      </c>
      <c r="E727" s="6">
        <v>44160</v>
      </c>
      <c r="F727">
        <v>11800000</v>
      </c>
      <c r="G727" s="7">
        <v>240101</v>
      </c>
      <c r="H727" s="7">
        <v>121265</v>
      </c>
      <c r="I727" s="8"/>
      <c r="J727" s="8">
        <v>374300</v>
      </c>
    </row>
    <row r="728" spans="1:10" x14ac:dyDescent="0.25">
      <c r="A728">
        <v>50000249</v>
      </c>
      <c r="B728">
        <v>420456</v>
      </c>
      <c r="C728" t="s">
        <v>13</v>
      </c>
      <c r="D728">
        <v>8999990554</v>
      </c>
      <c r="E728" s="6">
        <v>44160</v>
      </c>
      <c r="F728">
        <v>11800000</v>
      </c>
      <c r="G728" s="7">
        <v>240101</v>
      </c>
      <c r="H728" s="7">
        <v>121265</v>
      </c>
      <c r="I728" s="8"/>
      <c r="J728" s="8">
        <v>529100</v>
      </c>
    </row>
    <row r="729" spans="1:10" x14ac:dyDescent="0.25">
      <c r="A729">
        <v>50000249</v>
      </c>
      <c r="B729">
        <v>646744</v>
      </c>
      <c r="C729" t="s">
        <v>12</v>
      </c>
      <c r="D729">
        <v>79407970</v>
      </c>
      <c r="E729" s="6">
        <v>44160</v>
      </c>
      <c r="F729">
        <v>11100000</v>
      </c>
      <c r="G729" s="7">
        <v>150112</v>
      </c>
      <c r="H729" s="7">
        <v>121275</v>
      </c>
      <c r="I729" s="8"/>
      <c r="J729" s="8">
        <v>906240</v>
      </c>
    </row>
    <row r="730" spans="1:10" x14ac:dyDescent="0.25">
      <c r="A730">
        <v>50000249</v>
      </c>
      <c r="B730">
        <v>646748</v>
      </c>
      <c r="C730" t="s">
        <v>12</v>
      </c>
      <c r="D730">
        <v>8999990031</v>
      </c>
      <c r="E730" s="6">
        <v>44160</v>
      </c>
      <c r="F730">
        <v>0</v>
      </c>
      <c r="G730" s="7">
        <v>0</v>
      </c>
      <c r="H730" s="7">
        <v>150101</v>
      </c>
      <c r="I730" s="8"/>
      <c r="J730" s="8" t="s">
        <v>123</v>
      </c>
    </row>
    <row r="731" spans="1:10" x14ac:dyDescent="0.25">
      <c r="A731">
        <v>50000249</v>
      </c>
      <c r="B731">
        <v>646749</v>
      </c>
      <c r="C731" t="s">
        <v>12</v>
      </c>
      <c r="D731">
        <v>8999990031</v>
      </c>
      <c r="E731" s="6">
        <v>44160</v>
      </c>
      <c r="F731">
        <v>0</v>
      </c>
      <c r="G731" s="7">
        <v>0</v>
      </c>
      <c r="H731" s="7">
        <v>150101</v>
      </c>
      <c r="I731" s="8"/>
      <c r="J731" s="8" t="s">
        <v>123</v>
      </c>
    </row>
    <row r="732" spans="1:10" x14ac:dyDescent="0.25">
      <c r="A732">
        <v>50000249</v>
      </c>
      <c r="B732">
        <v>646750</v>
      </c>
      <c r="C732" t="s">
        <v>12</v>
      </c>
      <c r="D732">
        <v>8999990031</v>
      </c>
      <c r="E732" s="6">
        <v>44160</v>
      </c>
      <c r="F732">
        <v>0</v>
      </c>
      <c r="G732" s="7">
        <v>0</v>
      </c>
      <c r="H732" s="7">
        <v>150101</v>
      </c>
      <c r="I732" s="8"/>
      <c r="J732" s="8" t="s">
        <v>123</v>
      </c>
    </row>
    <row r="733" spans="1:10" x14ac:dyDescent="0.25">
      <c r="A733">
        <v>50000249</v>
      </c>
      <c r="B733">
        <v>646751</v>
      </c>
      <c r="C733" t="s">
        <v>12</v>
      </c>
      <c r="D733">
        <v>8999990031</v>
      </c>
      <c r="E733" s="6">
        <v>44160</v>
      </c>
      <c r="F733">
        <v>0</v>
      </c>
      <c r="G733" s="7">
        <v>0</v>
      </c>
      <c r="H733" s="7">
        <v>150101</v>
      </c>
      <c r="I733" s="8"/>
      <c r="J733" s="8" t="s">
        <v>123</v>
      </c>
    </row>
    <row r="734" spans="1:10" x14ac:dyDescent="0.25">
      <c r="A734">
        <v>50000249</v>
      </c>
      <c r="B734">
        <v>646752</v>
      </c>
      <c r="C734" t="s">
        <v>12</v>
      </c>
      <c r="D734">
        <v>8999990031</v>
      </c>
      <c r="E734" s="6">
        <v>44160</v>
      </c>
      <c r="F734">
        <v>0</v>
      </c>
      <c r="G734" s="7">
        <v>0</v>
      </c>
      <c r="H734" s="7">
        <v>150101</v>
      </c>
      <c r="I734" s="8"/>
      <c r="J734" s="8" t="s">
        <v>123</v>
      </c>
    </row>
    <row r="735" spans="1:10" x14ac:dyDescent="0.25">
      <c r="A735">
        <v>50000249</v>
      </c>
      <c r="B735">
        <v>646753</v>
      </c>
      <c r="C735" t="s">
        <v>12</v>
      </c>
      <c r="D735">
        <v>8999990031</v>
      </c>
      <c r="E735" s="6">
        <v>44160</v>
      </c>
      <c r="F735">
        <v>0</v>
      </c>
      <c r="G735" s="7">
        <v>0</v>
      </c>
      <c r="H735" s="7">
        <v>150101</v>
      </c>
      <c r="I735" s="8"/>
      <c r="J735" s="8" t="s">
        <v>123</v>
      </c>
    </row>
    <row r="736" spans="1:10" x14ac:dyDescent="0.25">
      <c r="A736">
        <v>50000249</v>
      </c>
      <c r="B736">
        <v>646754</v>
      </c>
      <c r="C736" t="s">
        <v>12</v>
      </c>
      <c r="D736">
        <v>8999990031</v>
      </c>
      <c r="E736" s="6">
        <v>44160</v>
      </c>
      <c r="F736">
        <v>0</v>
      </c>
      <c r="G736" s="7">
        <v>0</v>
      </c>
      <c r="H736" s="7">
        <v>150101</v>
      </c>
      <c r="I736" s="8"/>
      <c r="J736" s="8" t="s">
        <v>124</v>
      </c>
    </row>
    <row r="737" spans="1:10" x14ac:dyDescent="0.25">
      <c r="A737">
        <v>50000249</v>
      </c>
      <c r="B737">
        <v>646774</v>
      </c>
      <c r="C737" t="s">
        <v>12</v>
      </c>
      <c r="D737">
        <v>8999990031</v>
      </c>
      <c r="E737" s="6">
        <v>44160</v>
      </c>
      <c r="F737">
        <v>0</v>
      </c>
      <c r="G737" s="7">
        <v>0</v>
      </c>
      <c r="H737" s="7">
        <v>150101</v>
      </c>
      <c r="I737" s="8"/>
      <c r="J737" s="8" t="s">
        <v>123</v>
      </c>
    </row>
    <row r="738" spans="1:10" x14ac:dyDescent="0.25">
      <c r="A738">
        <v>50000249</v>
      </c>
      <c r="B738">
        <v>807341</v>
      </c>
      <c r="C738" t="s">
        <v>15</v>
      </c>
      <c r="D738">
        <v>4190909</v>
      </c>
      <c r="E738" s="6">
        <v>44160</v>
      </c>
      <c r="F738">
        <v>11800000</v>
      </c>
      <c r="G738" s="7">
        <v>240101</v>
      </c>
      <c r="H738" s="7">
        <v>121270</v>
      </c>
      <c r="I738" s="8"/>
      <c r="J738" s="8">
        <v>41688081</v>
      </c>
    </row>
    <row r="739" spans="1:10" x14ac:dyDescent="0.25">
      <c r="A739">
        <v>50000249</v>
      </c>
      <c r="B739">
        <v>810529</v>
      </c>
      <c r="C739" t="s">
        <v>20</v>
      </c>
      <c r="D739">
        <v>8999993258</v>
      </c>
      <c r="E739" s="6">
        <v>44160</v>
      </c>
      <c r="F739">
        <v>11800000</v>
      </c>
      <c r="G739" s="7">
        <v>240101</v>
      </c>
      <c r="H739" s="7">
        <v>121265</v>
      </c>
      <c r="I739" s="8"/>
      <c r="J739" s="8">
        <v>343400</v>
      </c>
    </row>
    <row r="740" spans="1:10" x14ac:dyDescent="0.25">
      <c r="A740">
        <v>50000249</v>
      </c>
      <c r="B740">
        <v>851589</v>
      </c>
      <c r="C740" t="s">
        <v>12</v>
      </c>
      <c r="D740">
        <v>9000604423</v>
      </c>
      <c r="E740" s="6">
        <v>44160</v>
      </c>
      <c r="F740">
        <v>12800000</v>
      </c>
      <c r="G740" s="7">
        <v>350300</v>
      </c>
      <c r="H740" s="7">
        <v>350300</v>
      </c>
      <c r="I740" s="8"/>
      <c r="J740" s="8">
        <v>62490285</v>
      </c>
    </row>
    <row r="741" spans="1:10" x14ac:dyDescent="0.25">
      <c r="A741">
        <v>50000249</v>
      </c>
      <c r="B741">
        <v>1008423</v>
      </c>
      <c r="C741" t="s">
        <v>12</v>
      </c>
      <c r="D741">
        <v>9013516336</v>
      </c>
      <c r="E741" s="6">
        <v>44160</v>
      </c>
      <c r="F741">
        <v>23500000</v>
      </c>
      <c r="G741" s="7">
        <v>240200</v>
      </c>
      <c r="H741" s="7">
        <v>240200</v>
      </c>
      <c r="I741" s="8"/>
      <c r="J741" s="8" t="s">
        <v>125</v>
      </c>
    </row>
    <row r="742" spans="1:10" x14ac:dyDescent="0.25">
      <c r="A742">
        <v>50000249</v>
      </c>
      <c r="B742">
        <v>1008425</v>
      </c>
      <c r="C742" t="s">
        <v>12</v>
      </c>
      <c r="D742">
        <v>9013515875</v>
      </c>
      <c r="E742" s="6">
        <v>44160</v>
      </c>
      <c r="F742">
        <v>23500000</v>
      </c>
      <c r="G742" s="7">
        <v>240200</v>
      </c>
      <c r="H742" s="7">
        <v>240200</v>
      </c>
      <c r="I742" s="8"/>
      <c r="J742" s="8" t="s">
        <v>126</v>
      </c>
    </row>
    <row r="743" spans="1:10" x14ac:dyDescent="0.25">
      <c r="A743">
        <v>50000249</v>
      </c>
      <c r="B743">
        <v>1032531</v>
      </c>
      <c r="C743" t="s">
        <v>33</v>
      </c>
      <c r="D743">
        <v>8000414333</v>
      </c>
      <c r="E743" s="6">
        <v>44160</v>
      </c>
      <c r="F743">
        <v>96300000</v>
      </c>
      <c r="G743" s="7">
        <v>360101</v>
      </c>
      <c r="H743" s="7">
        <v>360101</v>
      </c>
      <c r="I743" s="8"/>
      <c r="J743" s="8">
        <v>4389015</v>
      </c>
    </row>
    <row r="744" spans="1:10" x14ac:dyDescent="0.25">
      <c r="A744">
        <v>50000249</v>
      </c>
      <c r="B744">
        <v>1060371</v>
      </c>
      <c r="C744" t="s">
        <v>12</v>
      </c>
      <c r="D744">
        <v>890300279</v>
      </c>
      <c r="E744" s="6">
        <v>44160</v>
      </c>
      <c r="F744">
        <v>11800000</v>
      </c>
      <c r="G744" s="7">
        <v>240101</v>
      </c>
      <c r="H744" s="7">
        <v>121272</v>
      </c>
      <c r="I744" s="8"/>
      <c r="J744" s="8">
        <v>36869748</v>
      </c>
    </row>
    <row r="745" spans="1:10" x14ac:dyDescent="0.25">
      <c r="A745">
        <v>50000249</v>
      </c>
      <c r="B745">
        <v>1062697</v>
      </c>
      <c r="C745" t="s">
        <v>12</v>
      </c>
      <c r="D745">
        <v>900940229</v>
      </c>
      <c r="E745" s="6">
        <v>44160</v>
      </c>
      <c r="F745">
        <v>11800000</v>
      </c>
      <c r="G745" s="7">
        <v>240101</v>
      </c>
      <c r="H745" s="7">
        <v>121272</v>
      </c>
      <c r="I745" s="8"/>
      <c r="J745" s="8">
        <v>20919000</v>
      </c>
    </row>
    <row r="746" spans="1:10" x14ac:dyDescent="0.25">
      <c r="A746">
        <v>50000249</v>
      </c>
      <c r="B746">
        <v>1090901</v>
      </c>
      <c r="C746" t="s">
        <v>12</v>
      </c>
      <c r="D746">
        <v>860007738</v>
      </c>
      <c r="E746" s="6">
        <v>44160</v>
      </c>
      <c r="F746">
        <v>825400000</v>
      </c>
      <c r="G746" s="7">
        <v>320200</v>
      </c>
      <c r="H746" s="7">
        <v>320200</v>
      </c>
      <c r="I746" s="8"/>
      <c r="J746" s="8">
        <v>4871790</v>
      </c>
    </row>
    <row r="747" spans="1:10" x14ac:dyDescent="0.25">
      <c r="A747">
        <v>50000249</v>
      </c>
      <c r="B747">
        <v>1091275</v>
      </c>
      <c r="C747" t="s">
        <v>12</v>
      </c>
      <c r="D747">
        <v>41645575</v>
      </c>
      <c r="E747" s="6">
        <v>44160</v>
      </c>
      <c r="F747">
        <v>923272421</v>
      </c>
      <c r="G747" s="7">
        <v>190101</v>
      </c>
      <c r="H747" s="7">
        <v>190101</v>
      </c>
      <c r="I747" s="8"/>
      <c r="J747" s="8">
        <v>13616</v>
      </c>
    </row>
    <row r="748" spans="1:10" x14ac:dyDescent="0.25">
      <c r="A748">
        <v>50000249</v>
      </c>
      <c r="B748">
        <v>1099053</v>
      </c>
      <c r="C748" t="s">
        <v>12</v>
      </c>
      <c r="D748">
        <v>52273967</v>
      </c>
      <c r="E748" s="6">
        <v>44160</v>
      </c>
      <c r="F748">
        <v>0</v>
      </c>
      <c r="G748" s="7">
        <v>0</v>
      </c>
      <c r="H748" s="7">
        <v>150103</v>
      </c>
      <c r="I748" s="8"/>
      <c r="J748" s="8">
        <v>9500</v>
      </c>
    </row>
    <row r="749" spans="1:10" x14ac:dyDescent="0.25">
      <c r="A749">
        <v>50000249</v>
      </c>
      <c r="B749">
        <v>1104478</v>
      </c>
      <c r="C749" t="s">
        <v>12</v>
      </c>
      <c r="D749">
        <v>20370152</v>
      </c>
      <c r="E749" s="6">
        <v>44160</v>
      </c>
      <c r="F749">
        <v>12200000</v>
      </c>
      <c r="G749" s="7">
        <v>250101</v>
      </c>
      <c r="H749" s="7">
        <v>121225</v>
      </c>
      <c r="I749" s="8"/>
      <c r="J749" s="8">
        <v>200000</v>
      </c>
    </row>
    <row r="750" spans="1:10" x14ac:dyDescent="0.25">
      <c r="A750">
        <v>50000249</v>
      </c>
      <c r="B750">
        <v>1112159</v>
      </c>
      <c r="C750" t="s">
        <v>12</v>
      </c>
      <c r="D750">
        <v>8600073361</v>
      </c>
      <c r="E750" s="6">
        <v>44160</v>
      </c>
      <c r="F750">
        <v>910500000</v>
      </c>
      <c r="G750" s="7">
        <v>360107</v>
      </c>
      <c r="H750" s="7">
        <v>360107</v>
      </c>
      <c r="I750" s="8"/>
      <c r="J750" s="8">
        <v>29363675</v>
      </c>
    </row>
    <row r="751" spans="1:10" x14ac:dyDescent="0.25">
      <c r="A751">
        <v>50000249</v>
      </c>
      <c r="B751">
        <v>1117002</v>
      </c>
      <c r="C751" t="s">
        <v>12</v>
      </c>
      <c r="D751">
        <v>41392899</v>
      </c>
      <c r="E751" s="6">
        <v>44160</v>
      </c>
      <c r="F751">
        <v>11100000</v>
      </c>
      <c r="G751" s="7">
        <v>150101</v>
      </c>
      <c r="H751" s="7">
        <v>27090501</v>
      </c>
      <c r="I751" s="8"/>
      <c r="J751" s="8" t="s">
        <v>127</v>
      </c>
    </row>
    <row r="752" spans="1:10" x14ac:dyDescent="0.25">
      <c r="A752">
        <v>50000249</v>
      </c>
      <c r="B752">
        <v>1187234</v>
      </c>
      <c r="C752" t="s">
        <v>50</v>
      </c>
      <c r="D752">
        <v>8923004308</v>
      </c>
      <c r="E752" s="6">
        <v>44160</v>
      </c>
      <c r="F752">
        <v>10200000</v>
      </c>
      <c r="G752" s="7">
        <v>260101</v>
      </c>
      <c r="H752" s="7">
        <v>260101</v>
      </c>
      <c r="I752" s="8"/>
      <c r="J752" s="8">
        <v>6729712</v>
      </c>
    </row>
    <row r="753" spans="1:10" x14ac:dyDescent="0.25">
      <c r="A753">
        <v>50000249</v>
      </c>
      <c r="B753">
        <v>1187235</v>
      </c>
      <c r="C753" t="s">
        <v>50</v>
      </c>
      <c r="D753">
        <v>8923004308</v>
      </c>
      <c r="E753" s="6">
        <v>44160</v>
      </c>
      <c r="F753">
        <v>10200000</v>
      </c>
      <c r="G753" s="7">
        <v>260101</v>
      </c>
      <c r="H753" s="7">
        <v>260101</v>
      </c>
      <c r="I753" s="8"/>
      <c r="J753" s="8">
        <v>10055100</v>
      </c>
    </row>
    <row r="754" spans="1:10" x14ac:dyDescent="0.25">
      <c r="A754">
        <v>50000249</v>
      </c>
      <c r="B754">
        <v>1215601</v>
      </c>
      <c r="C754" t="s">
        <v>10</v>
      </c>
      <c r="D754">
        <v>1036616219</v>
      </c>
      <c r="E754" s="6">
        <v>44160</v>
      </c>
      <c r="F754">
        <v>11800000</v>
      </c>
      <c r="G754" s="7">
        <v>240101</v>
      </c>
      <c r="H754" s="7">
        <v>121272</v>
      </c>
      <c r="I754" s="8"/>
      <c r="J754" s="8">
        <v>35691984</v>
      </c>
    </row>
    <row r="755" spans="1:10" x14ac:dyDescent="0.25">
      <c r="A755">
        <v>50000249</v>
      </c>
      <c r="B755">
        <v>1221796</v>
      </c>
      <c r="C755" t="s">
        <v>47</v>
      </c>
      <c r="D755">
        <v>6266073</v>
      </c>
      <c r="E755" s="6">
        <v>44160</v>
      </c>
      <c r="F755">
        <v>11100000</v>
      </c>
      <c r="G755" s="7">
        <v>150112</v>
      </c>
      <c r="H755" s="7">
        <v>121275</v>
      </c>
      <c r="I755" s="8"/>
      <c r="J755" s="8">
        <v>877803</v>
      </c>
    </row>
    <row r="756" spans="1:10" x14ac:dyDescent="0.25">
      <c r="A756">
        <v>50000249</v>
      </c>
      <c r="B756">
        <v>1725747</v>
      </c>
      <c r="C756" t="s">
        <v>66</v>
      </c>
      <c r="D756">
        <v>1007179183</v>
      </c>
      <c r="E756" s="6">
        <v>44160</v>
      </c>
      <c r="F756">
        <v>11100000</v>
      </c>
      <c r="G756" s="7">
        <v>150101</v>
      </c>
      <c r="H756" s="7">
        <v>27090501</v>
      </c>
      <c r="I756" s="8"/>
      <c r="J756" s="8">
        <v>27840</v>
      </c>
    </row>
    <row r="757" spans="1:10" x14ac:dyDescent="0.25">
      <c r="A757">
        <v>50000249</v>
      </c>
      <c r="B757">
        <v>1956787</v>
      </c>
      <c r="C757" t="s">
        <v>128</v>
      </c>
      <c r="D757">
        <v>80792783</v>
      </c>
      <c r="E757" s="6">
        <v>44160</v>
      </c>
      <c r="F757">
        <v>11100000</v>
      </c>
      <c r="G757" s="7">
        <v>150101</v>
      </c>
      <c r="H757" s="7">
        <v>27090501</v>
      </c>
      <c r="I757" s="8"/>
      <c r="J757" s="8">
        <v>80000</v>
      </c>
    </row>
    <row r="758" spans="1:10" x14ac:dyDescent="0.25">
      <c r="A758">
        <v>50000249</v>
      </c>
      <c r="B758">
        <v>2111519</v>
      </c>
      <c r="C758" t="s">
        <v>10</v>
      </c>
      <c r="D758">
        <v>36693584</v>
      </c>
      <c r="E758" s="6">
        <v>44160</v>
      </c>
      <c r="F758">
        <v>12400000</v>
      </c>
      <c r="G758" s="7">
        <v>270102</v>
      </c>
      <c r="H758" s="7">
        <v>270102</v>
      </c>
      <c r="I758" s="8"/>
      <c r="J758" s="8">
        <v>1000000</v>
      </c>
    </row>
    <row r="759" spans="1:10" x14ac:dyDescent="0.25">
      <c r="A759">
        <v>50000249</v>
      </c>
      <c r="B759">
        <v>2601236</v>
      </c>
      <c r="C759" t="s">
        <v>48</v>
      </c>
      <c r="D759">
        <v>1087784625</v>
      </c>
      <c r="E759" s="6">
        <v>44160</v>
      </c>
      <c r="F759">
        <v>11100000</v>
      </c>
      <c r="G759" s="7">
        <v>150112</v>
      </c>
      <c r="H759" s="7">
        <v>121275</v>
      </c>
      <c r="I759" s="8"/>
      <c r="J759" s="8">
        <v>3511212</v>
      </c>
    </row>
    <row r="760" spans="1:10" x14ac:dyDescent="0.25">
      <c r="A760">
        <v>50000249</v>
      </c>
      <c r="B760">
        <v>2624463</v>
      </c>
      <c r="C760" t="s">
        <v>16</v>
      </c>
      <c r="D760">
        <v>8002169423</v>
      </c>
      <c r="E760" s="6">
        <v>44160</v>
      </c>
      <c r="F760">
        <v>96300000</v>
      </c>
      <c r="G760" s="7">
        <v>360101</v>
      </c>
      <c r="H760" s="7">
        <v>360101</v>
      </c>
      <c r="I760" s="8"/>
      <c r="J760" s="8">
        <v>2500000</v>
      </c>
    </row>
    <row r="761" spans="1:10" x14ac:dyDescent="0.25">
      <c r="A761">
        <v>50000249</v>
      </c>
      <c r="B761">
        <v>2624647</v>
      </c>
      <c r="C761" t="s">
        <v>16</v>
      </c>
      <c r="D761">
        <v>8912800003</v>
      </c>
      <c r="E761" s="6">
        <v>44160</v>
      </c>
      <c r="F761">
        <v>11800000</v>
      </c>
      <c r="G761" s="7">
        <v>240101</v>
      </c>
      <c r="H761" s="7">
        <v>121265</v>
      </c>
      <c r="I761" s="8"/>
      <c r="J761" s="8" t="s">
        <v>129</v>
      </c>
    </row>
    <row r="762" spans="1:10" x14ac:dyDescent="0.25">
      <c r="A762">
        <v>50000249</v>
      </c>
      <c r="B762">
        <v>3241147</v>
      </c>
      <c r="C762" t="s">
        <v>21</v>
      </c>
      <c r="D762">
        <v>819000336</v>
      </c>
      <c r="E762" s="6">
        <v>44160</v>
      </c>
      <c r="F762">
        <v>11100000</v>
      </c>
      <c r="G762" s="7">
        <v>150112</v>
      </c>
      <c r="H762" s="7">
        <v>121275</v>
      </c>
      <c r="I762" s="8"/>
      <c r="J762" s="8">
        <v>2950868</v>
      </c>
    </row>
    <row r="763" spans="1:10" x14ac:dyDescent="0.25">
      <c r="A763">
        <v>50000249</v>
      </c>
      <c r="B763">
        <v>3241148</v>
      </c>
      <c r="C763" t="s">
        <v>21</v>
      </c>
      <c r="D763">
        <v>819000336</v>
      </c>
      <c r="E763" s="6">
        <v>44160</v>
      </c>
      <c r="F763">
        <v>11100000</v>
      </c>
      <c r="G763" s="7">
        <v>150112</v>
      </c>
      <c r="H763" s="7">
        <v>121275</v>
      </c>
      <c r="I763" s="8"/>
      <c r="J763" s="8">
        <v>543943</v>
      </c>
    </row>
    <row r="764" spans="1:10" x14ac:dyDescent="0.25">
      <c r="A764">
        <v>50000249</v>
      </c>
      <c r="B764">
        <v>3241150</v>
      </c>
      <c r="C764" t="s">
        <v>21</v>
      </c>
      <c r="D764">
        <v>8190003360</v>
      </c>
      <c r="E764" s="6">
        <v>44160</v>
      </c>
      <c r="F764">
        <v>11100000</v>
      </c>
      <c r="G764" s="7">
        <v>150112</v>
      </c>
      <c r="H764" s="7">
        <v>121275</v>
      </c>
      <c r="I764" s="8"/>
      <c r="J764" s="8">
        <v>1433802</v>
      </c>
    </row>
    <row r="765" spans="1:10" x14ac:dyDescent="0.25">
      <c r="A765">
        <v>50000249</v>
      </c>
      <c r="B765">
        <v>3241152</v>
      </c>
      <c r="C765" t="s">
        <v>21</v>
      </c>
      <c r="D765">
        <v>8190003360</v>
      </c>
      <c r="E765" s="6">
        <v>44160</v>
      </c>
      <c r="F765">
        <v>11100000</v>
      </c>
      <c r="G765" s="7">
        <v>150112</v>
      </c>
      <c r="H765" s="7">
        <v>121275</v>
      </c>
      <c r="I765" s="8"/>
      <c r="J765" s="8">
        <v>36000</v>
      </c>
    </row>
    <row r="766" spans="1:10" x14ac:dyDescent="0.25">
      <c r="A766">
        <v>50000249</v>
      </c>
      <c r="B766">
        <v>3344706</v>
      </c>
      <c r="C766" t="s">
        <v>37</v>
      </c>
      <c r="D766">
        <v>73576540</v>
      </c>
      <c r="E766" s="6">
        <v>44160</v>
      </c>
      <c r="F766">
        <v>11100000</v>
      </c>
      <c r="G766" s="7">
        <v>150112</v>
      </c>
      <c r="H766" s="7">
        <v>121275</v>
      </c>
      <c r="I766" s="8"/>
      <c r="J766" s="8">
        <v>2947500</v>
      </c>
    </row>
    <row r="767" spans="1:10" x14ac:dyDescent="0.25">
      <c r="A767">
        <v>50000249</v>
      </c>
      <c r="B767">
        <v>48557969</v>
      </c>
      <c r="C767" t="s">
        <v>10</v>
      </c>
      <c r="D767">
        <v>860002964</v>
      </c>
      <c r="E767" s="6">
        <v>44160</v>
      </c>
      <c r="F767">
        <v>11800000</v>
      </c>
      <c r="G767" s="7">
        <v>240101</v>
      </c>
      <c r="H767" s="7">
        <v>121272</v>
      </c>
      <c r="I767" s="8"/>
      <c r="J767" s="8">
        <v>52028572</v>
      </c>
    </row>
    <row r="768" spans="1:10" x14ac:dyDescent="0.25">
      <c r="A768">
        <v>50000249</v>
      </c>
      <c r="B768">
        <v>48557970</v>
      </c>
      <c r="C768" t="s">
        <v>10</v>
      </c>
      <c r="D768">
        <v>890903024</v>
      </c>
      <c r="E768" s="6">
        <v>44160</v>
      </c>
      <c r="F768">
        <v>11800000</v>
      </c>
      <c r="G768" s="7">
        <v>240101</v>
      </c>
      <c r="H768" s="7">
        <v>121272</v>
      </c>
      <c r="I768" s="8"/>
      <c r="J768" s="8">
        <v>7574224</v>
      </c>
    </row>
    <row r="769" spans="1:10" x14ac:dyDescent="0.25">
      <c r="A769">
        <v>50000249</v>
      </c>
      <c r="B769">
        <v>48557977</v>
      </c>
      <c r="C769" t="s">
        <v>10</v>
      </c>
      <c r="D769">
        <v>890903024</v>
      </c>
      <c r="E769" s="6">
        <v>44160</v>
      </c>
      <c r="F769">
        <v>11800000</v>
      </c>
      <c r="G769" s="7">
        <v>240101</v>
      </c>
      <c r="H769" s="7">
        <v>121272</v>
      </c>
      <c r="I769" s="8"/>
      <c r="J769" s="8">
        <v>8300784</v>
      </c>
    </row>
    <row r="770" spans="1:10" x14ac:dyDescent="0.25">
      <c r="A770">
        <v>50000249</v>
      </c>
      <c r="B770">
        <v>48557983</v>
      </c>
      <c r="C770" t="s">
        <v>10</v>
      </c>
      <c r="D770">
        <v>890903024</v>
      </c>
      <c r="E770" s="6">
        <v>44160</v>
      </c>
      <c r="F770">
        <v>11800000</v>
      </c>
      <c r="G770" s="7">
        <v>240101</v>
      </c>
      <c r="H770" s="7">
        <v>121272</v>
      </c>
      <c r="I770" s="8"/>
      <c r="J770" s="8">
        <v>5522312</v>
      </c>
    </row>
    <row r="771" spans="1:10" x14ac:dyDescent="0.25">
      <c r="A771">
        <v>50000249</v>
      </c>
      <c r="B771">
        <v>48557984</v>
      </c>
      <c r="C771" t="s">
        <v>10</v>
      </c>
      <c r="D771">
        <v>8028106</v>
      </c>
      <c r="E771" s="6">
        <v>44160</v>
      </c>
      <c r="F771">
        <v>11800000</v>
      </c>
      <c r="G771" s="7">
        <v>240101</v>
      </c>
      <c r="H771" s="7">
        <v>121272</v>
      </c>
      <c r="I771" s="8"/>
      <c r="J771" s="8">
        <v>32130253</v>
      </c>
    </row>
    <row r="772" spans="1:10" x14ac:dyDescent="0.25">
      <c r="A772">
        <v>50000249</v>
      </c>
      <c r="B772">
        <v>2409</v>
      </c>
      <c r="C772" t="s">
        <v>12</v>
      </c>
      <c r="D772">
        <v>80041740</v>
      </c>
      <c r="E772" s="6">
        <v>44161</v>
      </c>
      <c r="F772">
        <v>0</v>
      </c>
      <c r="G772" s="7">
        <v>0</v>
      </c>
      <c r="H772" s="7">
        <v>150101</v>
      </c>
      <c r="I772" s="8"/>
      <c r="J772" s="8">
        <v>450763</v>
      </c>
    </row>
    <row r="773" spans="1:10" x14ac:dyDescent="0.25">
      <c r="A773">
        <v>50000249</v>
      </c>
      <c r="B773">
        <v>2451</v>
      </c>
      <c r="C773" t="s">
        <v>12</v>
      </c>
      <c r="D773">
        <v>73144607</v>
      </c>
      <c r="E773" s="6">
        <v>44161</v>
      </c>
      <c r="F773">
        <v>0</v>
      </c>
      <c r="G773" s="7">
        <v>0</v>
      </c>
      <c r="H773" s="7">
        <v>150101</v>
      </c>
      <c r="I773" s="8"/>
      <c r="J773" s="8">
        <v>678218</v>
      </c>
    </row>
    <row r="774" spans="1:10" x14ac:dyDescent="0.25">
      <c r="A774">
        <v>50000249</v>
      </c>
      <c r="B774">
        <v>23003</v>
      </c>
      <c r="C774" t="s">
        <v>24</v>
      </c>
      <c r="D774">
        <v>3798900</v>
      </c>
      <c r="E774" s="6">
        <v>44161</v>
      </c>
      <c r="F774">
        <v>11100000</v>
      </c>
      <c r="G774" s="7">
        <v>150112</v>
      </c>
      <c r="H774" s="7">
        <v>121275</v>
      </c>
      <c r="I774" s="8"/>
      <c r="J774" s="8">
        <v>273278</v>
      </c>
    </row>
    <row r="775" spans="1:10" x14ac:dyDescent="0.25">
      <c r="A775">
        <v>50000249</v>
      </c>
      <c r="B775">
        <v>55658</v>
      </c>
      <c r="C775" t="s">
        <v>58</v>
      </c>
      <c r="D775">
        <v>33815002</v>
      </c>
      <c r="E775" s="6">
        <v>44161</v>
      </c>
      <c r="F775">
        <v>96300000</v>
      </c>
      <c r="G775" s="7">
        <v>360101</v>
      </c>
      <c r="H775" s="7">
        <v>360101</v>
      </c>
      <c r="I775" s="8"/>
      <c r="J775" s="8">
        <v>2156300</v>
      </c>
    </row>
    <row r="776" spans="1:10" x14ac:dyDescent="0.25">
      <c r="A776">
        <v>50000249</v>
      </c>
      <c r="B776">
        <v>118502</v>
      </c>
      <c r="C776" t="s">
        <v>15</v>
      </c>
      <c r="D776">
        <v>27751682</v>
      </c>
      <c r="E776" s="6">
        <v>44161</v>
      </c>
      <c r="F776">
        <v>11100000</v>
      </c>
      <c r="G776" s="7">
        <v>150101</v>
      </c>
      <c r="H776" s="7">
        <v>27090501</v>
      </c>
      <c r="I776" s="8"/>
      <c r="J776" s="8">
        <v>1301010</v>
      </c>
    </row>
    <row r="777" spans="1:10" x14ac:dyDescent="0.25">
      <c r="A777">
        <v>50000249</v>
      </c>
      <c r="B777">
        <v>122870</v>
      </c>
      <c r="C777" t="s">
        <v>49</v>
      </c>
      <c r="D777">
        <v>1085903584</v>
      </c>
      <c r="E777" s="6">
        <v>44161</v>
      </c>
      <c r="F777">
        <v>11800000</v>
      </c>
      <c r="G777" s="7">
        <v>240101</v>
      </c>
      <c r="H777" s="7">
        <v>121272</v>
      </c>
      <c r="I777" s="8"/>
      <c r="J777" s="8">
        <v>33334033</v>
      </c>
    </row>
    <row r="778" spans="1:10" x14ac:dyDescent="0.25">
      <c r="A778">
        <v>50000249</v>
      </c>
      <c r="B778">
        <v>212385</v>
      </c>
      <c r="C778" t="s">
        <v>10</v>
      </c>
      <c r="D778">
        <v>8909030241</v>
      </c>
      <c r="E778" s="6">
        <v>44161</v>
      </c>
      <c r="F778">
        <v>11800000</v>
      </c>
      <c r="G778" s="7">
        <v>240101</v>
      </c>
      <c r="H778" s="7">
        <v>121272</v>
      </c>
      <c r="I778" s="8"/>
      <c r="J778" s="8">
        <v>5116172</v>
      </c>
    </row>
    <row r="779" spans="1:10" x14ac:dyDescent="0.25">
      <c r="A779">
        <v>50000249</v>
      </c>
      <c r="B779">
        <v>215890</v>
      </c>
      <c r="C779" t="s">
        <v>10</v>
      </c>
      <c r="D779">
        <v>90051655501</v>
      </c>
      <c r="E779" s="6">
        <v>44161</v>
      </c>
      <c r="F779">
        <v>910300000</v>
      </c>
      <c r="G779" s="7">
        <v>130113</v>
      </c>
      <c r="H779" s="7">
        <v>130113</v>
      </c>
      <c r="I779" s="8"/>
      <c r="J779" s="8">
        <v>201980</v>
      </c>
    </row>
    <row r="780" spans="1:10" x14ac:dyDescent="0.25">
      <c r="A780">
        <v>50000249</v>
      </c>
      <c r="B780">
        <v>646746</v>
      </c>
      <c r="C780" t="s">
        <v>12</v>
      </c>
      <c r="D780">
        <v>79534396</v>
      </c>
      <c r="E780" s="6">
        <v>44161</v>
      </c>
      <c r="F780">
        <v>0</v>
      </c>
      <c r="G780" s="7">
        <v>0</v>
      </c>
      <c r="H780" s="7">
        <v>150103</v>
      </c>
      <c r="I780" s="8"/>
      <c r="J780" s="8">
        <v>4800</v>
      </c>
    </row>
    <row r="781" spans="1:10" x14ac:dyDescent="0.25">
      <c r="A781">
        <v>50000249</v>
      </c>
      <c r="B781">
        <v>652977</v>
      </c>
      <c r="C781" t="s">
        <v>12</v>
      </c>
      <c r="D781">
        <v>830115226</v>
      </c>
      <c r="E781" s="6">
        <v>44161</v>
      </c>
      <c r="F781">
        <v>96300000</v>
      </c>
      <c r="G781" s="7">
        <v>360101</v>
      </c>
      <c r="H781" s="7">
        <v>360101</v>
      </c>
      <c r="I781" s="8"/>
      <c r="J781" s="8">
        <v>1253602</v>
      </c>
    </row>
    <row r="782" spans="1:10" x14ac:dyDescent="0.25">
      <c r="A782">
        <v>50000249</v>
      </c>
      <c r="B782">
        <v>654251</v>
      </c>
      <c r="C782" t="s">
        <v>12</v>
      </c>
      <c r="D782">
        <v>8300116165</v>
      </c>
      <c r="E782" s="6">
        <v>44161</v>
      </c>
      <c r="F782">
        <v>11800000</v>
      </c>
      <c r="G782" s="7">
        <v>240101</v>
      </c>
      <c r="H782" s="7">
        <v>121272</v>
      </c>
      <c r="I782" s="8"/>
      <c r="J782" s="8">
        <v>36806093</v>
      </c>
    </row>
    <row r="783" spans="1:10" x14ac:dyDescent="0.25">
      <c r="A783">
        <v>50000249</v>
      </c>
      <c r="B783">
        <v>728311</v>
      </c>
      <c r="C783" t="s">
        <v>10</v>
      </c>
      <c r="D783">
        <v>890903938</v>
      </c>
      <c r="E783" s="6">
        <v>44161</v>
      </c>
      <c r="F783">
        <v>11800000</v>
      </c>
      <c r="G783" s="7">
        <v>240101</v>
      </c>
      <c r="H783" s="7">
        <v>121272</v>
      </c>
      <c r="I783" s="8"/>
      <c r="J783" s="8">
        <v>33628620</v>
      </c>
    </row>
    <row r="784" spans="1:10" x14ac:dyDescent="0.25">
      <c r="A784">
        <v>50000249</v>
      </c>
      <c r="B784">
        <v>915194</v>
      </c>
      <c r="C784" t="s">
        <v>17</v>
      </c>
      <c r="D784">
        <v>2251296</v>
      </c>
      <c r="E784" s="6">
        <v>44161</v>
      </c>
      <c r="F784">
        <v>11800000</v>
      </c>
      <c r="G784" s="7">
        <v>240101</v>
      </c>
      <c r="H784" s="7">
        <v>121270</v>
      </c>
      <c r="I784" s="8"/>
      <c r="J784" s="8">
        <v>24600</v>
      </c>
    </row>
    <row r="785" spans="1:10" x14ac:dyDescent="0.25">
      <c r="A785">
        <v>50000249</v>
      </c>
      <c r="B785">
        <v>938052</v>
      </c>
      <c r="C785" t="s">
        <v>50</v>
      </c>
      <c r="D785">
        <v>51881404</v>
      </c>
      <c r="E785" s="6">
        <v>44161</v>
      </c>
      <c r="F785">
        <v>13700000</v>
      </c>
      <c r="G785" s="7">
        <v>290101</v>
      </c>
      <c r="H785" s="7">
        <v>121250</v>
      </c>
      <c r="I785" s="8"/>
      <c r="J785" s="8">
        <v>707085</v>
      </c>
    </row>
    <row r="786" spans="1:10" x14ac:dyDescent="0.25">
      <c r="A786">
        <v>50000249</v>
      </c>
      <c r="B786">
        <v>938067</v>
      </c>
      <c r="C786" t="s">
        <v>50</v>
      </c>
      <c r="D786">
        <v>57464719</v>
      </c>
      <c r="E786" s="6">
        <v>44161</v>
      </c>
      <c r="F786">
        <v>96300000</v>
      </c>
      <c r="G786" s="7">
        <v>360101</v>
      </c>
      <c r="H786" s="7">
        <v>360101</v>
      </c>
      <c r="I786" s="8"/>
      <c r="J786" s="8">
        <v>1007000</v>
      </c>
    </row>
    <row r="787" spans="1:10" x14ac:dyDescent="0.25">
      <c r="A787">
        <v>50000249</v>
      </c>
      <c r="B787">
        <v>938069</v>
      </c>
      <c r="C787" t="s">
        <v>50</v>
      </c>
      <c r="D787">
        <v>57464719</v>
      </c>
      <c r="E787" s="6">
        <v>44161</v>
      </c>
      <c r="F787">
        <v>96300000</v>
      </c>
      <c r="G787" s="7">
        <v>360101</v>
      </c>
      <c r="H787" s="7">
        <v>360101</v>
      </c>
      <c r="I787" s="8"/>
      <c r="J787" s="8">
        <v>80000</v>
      </c>
    </row>
    <row r="788" spans="1:10" x14ac:dyDescent="0.25">
      <c r="A788">
        <v>50000249</v>
      </c>
      <c r="B788">
        <v>940715</v>
      </c>
      <c r="C788" t="s">
        <v>28</v>
      </c>
      <c r="D788">
        <v>10253588</v>
      </c>
      <c r="E788" s="6">
        <v>44161</v>
      </c>
      <c r="F788">
        <v>26800000</v>
      </c>
      <c r="G788" s="7">
        <v>360200</v>
      </c>
      <c r="H788" s="7">
        <v>360200</v>
      </c>
      <c r="I788" s="8"/>
      <c r="J788" s="8">
        <v>6000</v>
      </c>
    </row>
    <row r="789" spans="1:10" x14ac:dyDescent="0.25">
      <c r="A789">
        <v>50000249</v>
      </c>
      <c r="B789">
        <v>940716</v>
      </c>
      <c r="C789" t="s">
        <v>28</v>
      </c>
      <c r="D789">
        <v>75102791</v>
      </c>
      <c r="E789" s="6">
        <v>44161</v>
      </c>
      <c r="F789">
        <v>26800000</v>
      </c>
      <c r="G789" s="7">
        <v>360200</v>
      </c>
      <c r="H789" s="7">
        <v>360200</v>
      </c>
      <c r="I789" s="8"/>
      <c r="J789" s="8">
        <v>6000</v>
      </c>
    </row>
    <row r="790" spans="1:10" x14ac:dyDescent="0.25">
      <c r="A790">
        <v>50000249</v>
      </c>
      <c r="B790">
        <v>941593</v>
      </c>
      <c r="C790" t="s">
        <v>17</v>
      </c>
      <c r="D790">
        <v>2251296</v>
      </c>
      <c r="E790" s="6">
        <v>44161</v>
      </c>
      <c r="F790">
        <v>11800000</v>
      </c>
      <c r="G790" s="7">
        <v>240101</v>
      </c>
      <c r="H790" s="7">
        <v>121270</v>
      </c>
      <c r="I790" s="8"/>
      <c r="J790" s="8">
        <v>615951</v>
      </c>
    </row>
    <row r="791" spans="1:10" x14ac:dyDescent="0.25">
      <c r="A791">
        <v>50000249</v>
      </c>
      <c r="B791">
        <v>968982</v>
      </c>
      <c r="C791" t="s">
        <v>21</v>
      </c>
      <c r="D791">
        <v>8001039203</v>
      </c>
      <c r="E791" s="6">
        <v>44161</v>
      </c>
      <c r="F791">
        <v>22100000</v>
      </c>
      <c r="G791" s="7">
        <v>241200</v>
      </c>
      <c r="H791" s="7">
        <v>241200</v>
      </c>
      <c r="I791" s="8"/>
      <c r="J791" s="8">
        <v>306852</v>
      </c>
    </row>
    <row r="792" spans="1:10" x14ac:dyDescent="0.25">
      <c r="A792">
        <v>50000249</v>
      </c>
      <c r="B792">
        <v>968983</v>
      </c>
      <c r="C792" t="s">
        <v>21</v>
      </c>
      <c r="D792">
        <v>8001039206</v>
      </c>
      <c r="E792" s="6">
        <v>44161</v>
      </c>
      <c r="F792">
        <v>22100000</v>
      </c>
      <c r="G792" s="7">
        <v>241200</v>
      </c>
      <c r="H792" s="7">
        <v>241200</v>
      </c>
      <c r="I792" s="8"/>
      <c r="J792" s="8" t="s">
        <v>130</v>
      </c>
    </row>
    <row r="793" spans="1:10" x14ac:dyDescent="0.25">
      <c r="A793">
        <v>50000249</v>
      </c>
      <c r="B793">
        <v>970702</v>
      </c>
      <c r="C793" t="s">
        <v>21</v>
      </c>
      <c r="D793">
        <v>8301152263</v>
      </c>
      <c r="E793" s="6">
        <v>44161</v>
      </c>
      <c r="F793">
        <v>96300000</v>
      </c>
      <c r="G793" s="7">
        <v>360101</v>
      </c>
      <c r="H793" s="7">
        <v>360101</v>
      </c>
      <c r="I793" s="8"/>
      <c r="J793" s="8">
        <v>2285000</v>
      </c>
    </row>
    <row r="794" spans="1:10" x14ac:dyDescent="0.25">
      <c r="A794">
        <v>50000249</v>
      </c>
      <c r="B794">
        <v>970704</v>
      </c>
      <c r="C794" t="s">
        <v>21</v>
      </c>
      <c r="D794">
        <v>1082857914</v>
      </c>
      <c r="E794" s="6">
        <v>44161</v>
      </c>
      <c r="F794">
        <v>11100000</v>
      </c>
      <c r="G794" s="7">
        <v>150112</v>
      </c>
      <c r="H794" s="7">
        <v>121275</v>
      </c>
      <c r="I794" s="8"/>
      <c r="J794" s="8">
        <v>124998</v>
      </c>
    </row>
    <row r="795" spans="1:10" x14ac:dyDescent="0.25">
      <c r="A795">
        <v>50000249</v>
      </c>
      <c r="B795">
        <v>1009165</v>
      </c>
      <c r="C795" t="s">
        <v>12</v>
      </c>
      <c r="D795">
        <v>8600030201</v>
      </c>
      <c r="E795" s="6">
        <v>44161</v>
      </c>
      <c r="F795">
        <v>11800000</v>
      </c>
      <c r="G795" s="7">
        <v>240101</v>
      </c>
      <c r="H795" s="7">
        <v>121272</v>
      </c>
      <c r="I795" s="8"/>
      <c r="J795" s="8">
        <v>51880257</v>
      </c>
    </row>
    <row r="796" spans="1:10" x14ac:dyDescent="0.25">
      <c r="A796">
        <v>50000249</v>
      </c>
      <c r="B796">
        <v>1009166</v>
      </c>
      <c r="C796" t="s">
        <v>12</v>
      </c>
      <c r="D796">
        <v>8600030201</v>
      </c>
      <c r="E796" s="6">
        <v>44161</v>
      </c>
      <c r="F796">
        <v>11800000</v>
      </c>
      <c r="G796" s="7">
        <v>240101</v>
      </c>
      <c r="H796" s="7">
        <v>121272</v>
      </c>
      <c r="I796" s="8"/>
      <c r="J796" s="8">
        <v>51880257</v>
      </c>
    </row>
    <row r="797" spans="1:10" x14ac:dyDescent="0.25">
      <c r="A797">
        <v>50000249</v>
      </c>
      <c r="B797">
        <v>1009167</v>
      </c>
      <c r="C797" t="s">
        <v>12</v>
      </c>
      <c r="D797">
        <v>8600030201</v>
      </c>
      <c r="E797" s="6">
        <v>44161</v>
      </c>
      <c r="F797">
        <v>11800000</v>
      </c>
      <c r="G797" s="7">
        <v>240101</v>
      </c>
      <c r="H797" s="7">
        <v>121272</v>
      </c>
      <c r="I797" s="8"/>
      <c r="J797" s="8">
        <v>51880257</v>
      </c>
    </row>
    <row r="798" spans="1:10" x14ac:dyDescent="0.25">
      <c r="A798">
        <v>50000249</v>
      </c>
      <c r="B798">
        <v>1009168</v>
      </c>
      <c r="C798" t="s">
        <v>12</v>
      </c>
      <c r="D798">
        <v>8600030201</v>
      </c>
      <c r="E798" s="6">
        <v>44161</v>
      </c>
      <c r="F798">
        <v>11800000</v>
      </c>
      <c r="G798" s="7">
        <v>240101</v>
      </c>
      <c r="H798" s="7">
        <v>121272</v>
      </c>
      <c r="I798" s="8"/>
      <c r="J798" s="8">
        <v>51880257</v>
      </c>
    </row>
    <row r="799" spans="1:10" x14ac:dyDescent="0.25">
      <c r="A799">
        <v>50000249</v>
      </c>
      <c r="B799">
        <v>1009169</v>
      </c>
      <c r="C799" t="s">
        <v>12</v>
      </c>
      <c r="D799">
        <v>8600030201</v>
      </c>
      <c r="E799" s="6">
        <v>44161</v>
      </c>
      <c r="F799">
        <v>11800000</v>
      </c>
      <c r="G799" s="7">
        <v>240101</v>
      </c>
      <c r="H799" s="7">
        <v>121272</v>
      </c>
      <c r="I799" s="8"/>
      <c r="J799" s="8">
        <v>51880257</v>
      </c>
    </row>
    <row r="800" spans="1:10" x14ac:dyDescent="0.25">
      <c r="A800">
        <v>50000249</v>
      </c>
      <c r="B800">
        <v>1033381</v>
      </c>
      <c r="C800" t="s">
        <v>12</v>
      </c>
      <c r="D800">
        <v>19312454</v>
      </c>
      <c r="E800" s="6">
        <v>44161</v>
      </c>
      <c r="F800">
        <v>11500000</v>
      </c>
      <c r="G800" s="7">
        <v>130101</v>
      </c>
      <c r="H800" s="7">
        <v>12102121</v>
      </c>
      <c r="I800" s="8"/>
      <c r="J800" s="8">
        <v>789494</v>
      </c>
    </row>
    <row r="801" spans="1:10" x14ac:dyDescent="0.25">
      <c r="A801">
        <v>50000249</v>
      </c>
      <c r="B801">
        <v>1096005</v>
      </c>
      <c r="C801" t="s">
        <v>25</v>
      </c>
      <c r="D801">
        <v>13496018</v>
      </c>
      <c r="E801" s="6">
        <v>44161</v>
      </c>
      <c r="F801">
        <v>96300000</v>
      </c>
      <c r="G801" s="7">
        <v>360101</v>
      </c>
      <c r="H801" s="7">
        <v>360101</v>
      </c>
      <c r="I801" s="8"/>
      <c r="J801" s="8">
        <v>2420000</v>
      </c>
    </row>
    <row r="802" spans="1:10" x14ac:dyDescent="0.25">
      <c r="A802">
        <v>50000249</v>
      </c>
      <c r="B802">
        <v>1096007</v>
      </c>
      <c r="C802" t="s">
        <v>25</v>
      </c>
      <c r="D802">
        <v>13496018</v>
      </c>
      <c r="E802" s="6">
        <v>44161</v>
      </c>
      <c r="F802">
        <v>96300000</v>
      </c>
      <c r="G802" s="7">
        <v>360101</v>
      </c>
      <c r="H802" s="7">
        <v>360101</v>
      </c>
      <c r="I802" s="8"/>
      <c r="J802" s="8">
        <v>20169</v>
      </c>
    </row>
    <row r="803" spans="1:10" x14ac:dyDescent="0.25">
      <c r="A803">
        <v>50000249</v>
      </c>
      <c r="B803">
        <v>1157854</v>
      </c>
      <c r="C803" t="s">
        <v>79</v>
      </c>
      <c r="D803">
        <v>8301152263</v>
      </c>
      <c r="E803" s="6">
        <v>44161</v>
      </c>
      <c r="F803">
        <v>11800000</v>
      </c>
      <c r="G803" s="7">
        <v>240101</v>
      </c>
      <c r="H803" s="7">
        <v>121270</v>
      </c>
      <c r="I803" s="8"/>
      <c r="J803" s="8">
        <v>250000</v>
      </c>
    </row>
    <row r="804" spans="1:10" x14ac:dyDescent="0.25">
      <c r="A804">
        <v>50000249</v>
      </c>
      <c r="B804">
        <v>1196611</v>
      </c>
      <c r="C804" t="s">
        <v>25</v>
      </c>
      <c r="D804">
        <v>68296758</v>
      </c>
      <c r="E804" s="6">
        <v>44161</v>
      </c>
      <c r="F804">
        <v>13700000</v>
      </c>
      <c r="G804" s="7">
        <v>290101</v>
      </c>
      <c r="H804" s="7">
        <v>290101</v>
      </c>
      <c r="I804" s="8"/>
      <c r="J804" s="8">
        <v>125707</v>
      </c>
    </row>
    <row r="805" spans="1:10" x14ac:dyDescent="0.25">
      <c r="A805">
        <v>50000249</v>
      </c>
      <c r="B805">
        <v>1196972</v>
      </c>
      <c r="C805" t="s">
        <v>28</v>
      </c>
      <c r="D805">
        <v>10253588</v>
      </c>
      <c r="E805" s="6">
        <v>44161</v>
      </c>
      <c r="F805">
        <v>26800000</v>
      </c>
      <c r="G805" s="7">
        <v>360200</v>
      </c>
      <c r="H805" s="7">
        <v>360200</v>
      </c>
      <c r="I805" s="8"/>
      <c r="J805" s="8">
        <v>6000</v>
      </c>
    </row>
    <row r="806" spans="1:10" x14ac:dyDescent="0.25">
      <c r="A806">
        <v>50000249</v>
      </c>
      <c r="B806">
        <v>1196973</v>
      </c>
      <c r="C806" t="s">
        <v>28</v>
      </c>
      <c r="D806">
        <v>75102791</v>
      </c>
      <c r="E806" s="6">
        <v>44161</v>
      </c>
      <c r="F806">
        <v>26800000</v>
      </c>
      <c r="G806" s="7">
        <v>360200</v>
      </c>
      <c r="H806" s="7">
        <v>360200</v>
      </c>
      <c r="I806" s="8"/>
      <c r="J806" s="8">
        <v>6000</v>
      </c>
    </row>
    <row r="807" spans="1:10" x14ac:dyDescent="0.25">
      <c r="A807">
        <v>50000249</v>
      </c>
      <c r="B807">
        <v>1196978</v>
      </c>
      <c r="C807" t="s">
        <v>28</v>
      </c>
      <c r="D807">
        <v>18609365</v>
      </c>
      <c r="E807" s="6">
        <v>44161</v>
      </c>
      <c r="F807">
        <v>11800000</v>
      </c>
      <c r="G807" s="7">
        <v>240101</v>
      </c>
      <c r="H807" s="7">
        <v>121272</v>
      </c>
      <c r="I807" s="8"/>
      <c r="J807" s="8">
        <v>29191386</v>
      </c>
    </row>
    <row r="808" spans="1:10" x14ac:dyDescent="0.25">
      <c r="A808">
        <v>50000249</v>
      </c>
      <c r="B808">
        <v>1206169</v>
      </c>
      <c r="C808" t="s">
        <v>12</v>
      </c>
      <c r="D808">
        <v>52421641</v>
      </c>
      <c r="E808" s="6">
        <v>44161</v>
      </c>
      <c r="F808">
        <v>12400000</v>
      </c>
      <c r="G808" s="7">
        <v>270102</v>
      </c>
      <c r="H808" s="7">
        <v>270102</v>
      </c>
      <c r="I808" s="8"/>
      <c r="J808" s="8">
        <v>13950</v>
      </c>
    </row>
    <row r="809" spans="1:10" x14ac:dyDescent="0.25">
      <c r="A809">
        <v>50000249</v>
      </c>
      <c r="B809">
        <v>1414819</v>
      </c>
      <c r="C809" t="s">
        <v>12</v>
      </c>
      <c r="D809">
        <v>91443441</v>
      </c>
      <c r="E809" s="6">
        <v>44161</v>
      </c>
      <c r="F809">
        <v>11100000</v>
      </c>
      <c r="G809" s="7">
        <v>150103</v>
      </c>
      <c r="H809" s="7">
        <v>27090503</v>
      </c>
      <c r="I809" s="8"/>
      <c r="J809" s="8">
        <v>250000</v>
      </c>
    </row>
    <row r="810" spans="1:10" x14ac:dyDescent="0.25">
      <c r="A810">
        <v>50000249</v>
      </c>
      <c r="B810">
        <v>1666142</v>
      </c>
      <c r="C810" t="s">
        <v>31</v>
      </c>
      <c r="D810">
        <v>8002162551</v>
      </c>
      <c r="E810" s="6">
        <v>44161</v>
      </c>
      <c r="F810">
        <v>11800000</v>
      </c>
      <c r="G810" s="7">
        <v>240101</v>
      </c>
      <c r="H810" s="7">
        <v>121270</v>
      </c>
      <c r="I810" s="8"/>
      <c r="J810" s="8">
        <v>1100000</v>
      </c>
    </row>
    <row r="811" spans="1:10" x14ac:dyDescent="0.25">
      <c r="A811">
        <v>50000249</v>
      </c>
      <c r="B811">
        <v>1811187</v>
      </c>
      <c r="C811" t="s">
        <v>115</v>
      </c>
      <c r="D811">
        <v>14249422</v>
      </c>
      <c r="E811" s="6">
        <v>44161</v>
      </c>
      <c r="F811">
        <v>11100000</v>
      </c>
      <c r="G811" s="7">
        <v>150101</v>
      </c>
      <c r="H811" s="7">
        <v>27090501</v>
      </c>
      <c r="I811" s="8"/>
      <c r="J811" s="8">
        <v>80000</v>
      </c>
    </row>
    <row r="812" spans="1:10" x14ac:dyDescent="0.25">
      <c r="A812">
        <v>50000249</v>
      </c>
      <c r="B812">
        <v>1864305</v>
      </c>
      <c r="C812" t="s">
        <v>33</v>
      </c>
      <c r="D812">
        <v>31923185</v>
      </c>
      <c r="E812" s="6">
        <v>44161</v>
      </c>
      <c r="F812">
        <v>11100000</v>
      </c>
      <c r="G812" s="7">
        <v>150101</v>
      </c>
      <c r="H812" s="7">
        <v>27090501</v>
      </c>
      <c r="I812" s="8"/>
      <c r="J812" s="8">
        <v>1094663</v>
      </c>
    </row>
    <row r="813" spans="1:10" x14ac:dyDescent="0.25">
      <c r="A813">
        <v>50000249</v>
      </c>
      <c r="B813">
        <v>2040017</v>
      </c>
      <c r="C813" t="s">
        <v>10</v>
      </c>
      <c r="D813">
        <v>8909002860</v>
      </c>
      <c r="E813" s="6">
        <v>44161</v>
      </c>
      <c r="F813">
        <v>23500000</v>
      </c>
      <c r="G813" s="7">
        <v>240200</v>
      </c>
      <c r="H813" s="7">
        <v>240200</v>
      </c>
      <c r="I813" s="8"/>
      <c r="J813" s="8">
        <v>1275116</v>
      </c>
    </row>
    <row r="814" spans="1:10" x14ac:dyDescent="0.25">
      <c r="A814">
        <v>50000249</v>
      </c>
      <c r="B814">
        <v>2044123</v>
      </c>
      <c r="C814" t="s">
        <v>10</v>
      </c>
      <c r="D814">
        <v>8909002860</v>
      </c>
      <c r="E814" s="6">
        <v>44161</v>
      </c>
      <c r="F814">
        <v>23500000</v>
      </c>
      <c r="G814" s="7">
        <v>240200</v>
      </c>
      <c r="H814" s="7">
        <v>240200</v>
      </c>
      <c r="I814" s="8"/>
      <c r="J814" s="8">
        <v>1232894</v>
      </c>
    </row>
    <row r="815" spans="1:10" x14ac:dyDescent="0.25">
      <c r="A815">
        <v>50000249</v>
      </c>
      <c r="B815">
        <v>2044124</v>
      </c>
      <c r="C815" t="s">
        <v>10</v>
      </c>
      <c r="D815">
        <v>8909002860</v>
      </c>
      <c r="E815" s="6">
        <v>44161</v>
      </c>
      <c r="F815">
        <v>23500000</v>
      </c>
      <c r="G815" s="7">
        <v>240200</v>
      </c>
      <c r="H815" s="7">
        <v>240200</v>
      </c>
      <c r="I815" s="8"/>
      <c r="J815" s="8">
        <v>425954</v>
      </c>
    </row>
    <row r="816" spans="1:10" x14ac:dyDescent="0.25">
      <c r="A816">
        <v>50000249</v>
      </c>
      <c r="B816">
        <v>2044125</v>
      </c>
      <c r="C816" t="s">
        <v>10</v>
      </c>
      <c r="D816">
        <v>8909002860</v>
      </c>
      <c r="E816" s="6">
        <v>44161</v>
      </c>
      <c r="F816">
        <v>23500000</v>
      </c>
      <c r="G816" s="7">
        <v>240200</v>
      </c>
      <c r="H816" s="7">
        <v>240200</v>
      </c>
      <c r="I816" s="8"/>
      <c r="J816" s="8">
        <v>1243812</v>
      </c>
    </row>
    <row r="817" spans="1:10" x14ac:dyDescent="0.25">
      <c r="A817">
        <v>50000249</v>
      </c>
      <c r="B817">
        <v>2044126</v>
      </c>
      <c r="C817" t="s">
        <v>10</v>
      </c>
      <c r="D817">
        <v>8909002860</v>
      </c>
      <c r="E817" s="6">
        <v>44161</v>
      </c>
      <c r="F817">
        <v>23500000</v>
      </c>
      <c r="G817" s="7">
        <v>240200</v>
      </c>
      <c r="H817" s="7">
        <v>240200</v>
      </c>
      <c r="I817" s="8"/>
      <c r="J817" s="8">
        <v>1316314</v>
      </c>
    </row>
    <row r="818" spans="1:10" x14ac:dyDescent="0.25">
      <c r="A818">
        <v>50000249</v>
      </c>
      <c r="B818">
        <v>2044129</v>
      </c>
      <c r="C818" t="s">
        <v>10</v>
      </c>
      <c r="D818">
        <v>8909002860</v>
      </c>
      <c r="E818" s="6">
        <v>44161</v>
      </c>
      <c r="F818">
        <v>23500000</v>
      </c>
      <c r="G818" s="7">
        <v>240200</v>
      </c>
      <c r="H818" s="7">
        <v>240200</v>
      </c>
      <c r="I818" s="8"/>
      <c r="J818" s="8">
        <v>705558</v>
      </c>
    </row>
    <row r="819" spans="1:10" x14ac:dyDescent="0.25">
      <c r="A819">
        <v>50000249</v>
      </c>
      <c r="B819">
        <v>2130082</v>
      </c>
      <c r="C819" t="s">
        <v>12</v>
      </c>
      <c r="D819">
        <v>8301152263</v>
      </c>
      <c r="E819" s="6">
        <v>44161</v>
      </c>
      <c r="F819">
        <v>96300000</v>
      </c>
      <c r="G819" s="7">
        <v>360101</v>
      </c>
      <c r="H819" s="7">
        <v>360101</v>
      </c>
      <c r="I819" s="8"/>
      <c r="J819" s="8">
        <v>190209</v>
      </c>
    </row>
    <row r="820" spans="1:10" x14ac:dyDescent="0.25">
      <c r="A820">
        <v>50000249</v>
      </c>
      <c r="B820">
        <v>2130084</v>
      </c>
      <c r="C820" t="s">
        <v>12</v>
      </c>
      <c r="D820">
        <v>8301152263</v>
      </c>
      <c r="E820" s="6">
        <v>44161</v>
      </c>
      <c r="F820">
        <v>96300000</v>
      </c>
      <c r="G820" s="7">
        <v>360101</v>
      </c>
      <c r="H820" s="7">
        <v>360101</v>
      </c>
      <c r="I820" s="8"/>
      <c r="J820" s="8">
        <v>4357530</v>
      </c>
    </row>
    <row r="821" spans="1:10" x14ac:dyDescent="0.25">
      <c r="A821">
        <v>50000249</v>
      </c>
      <c r="B821">
        <v>2277130</v>
      </c>
      <c r="C821" t="s">
        <v>33</v>
      </c>
      <c r="D821">
        <v>801001911</v>
      </c>
      <c r="E821" s="6">
        <v>44161</v>
      </c>
      <c r="F821">
        <v>923272426</v>
      </c>
      <c r="G821" s="7">
        <v>171500</v>
      </c>
      <c r="H821" s="7">
        <v>171500</v>
      </c>
      <c r="I821" s="8"/>
      <c r="J821" s="8" t="s">
        <v>131</v>
      </c>
    </row>
    <row r="822" spans="1:10" x14ac:dyDescent="0.25">
      <c r="A822">
        <v>50000249</v>
      </c>
      <c r="B822">
        <v>2317445</v>
      </c>
      <c r="C822" t="s">
        <v>101</v>
      </c>
      <c r="D822">
        <v>9003149393</v>
      </c>
      <c r="E822" s="6">
        <v>44161</v>
      </c>
      <c r="F822">
        <v>96300000</v>
      </c>
      <c r="G822" s="7">
        <v>360101</v>
      </c>
      <c r="H822" s="7">
        <v>360101</v>
      </c>
      <c r="I822" s="8"/>
      <c r="J822" s="8">
        <v>2633409</v>
      </c>
    </row>
    <row r="823" spans="1:10" x14ac:dyDescent="0.25">
      <c r="A823">
        <v>50000249</v>
      </c>
      <c r="B823">
        <v>2606295</v>
      </c>
      <c r="C823" t="s">
        <v>41</v>
      </c>
      <c r="D823">
        <v>800228881</v>
      </c>
      <c r="E823" s="6">
        <v>44161</v>
      </c>
      <c r="F823">
        <v>11800000</v>
      </c>
      <c r="G823" s="7">
        <v>240101</v>
      </c>
      <c r="H823" s="7">
        <v>121270</v>
      </c>
      <c r="I823" s="8"/>
      <c r="J823" s="8">
        <v>865420</v>
      </c>
    </row>
    <row r="824" spans="1:10" x14ac:dyDescent="0.25">
      <c r="A824">
        <v>50000249</v>
      </c>
      <c r="B824">
        <v>2623613</v>
      </c>
      <c r="C824" t="s">
        <v>16</v>
      </c>
      <c r="D824">
        <v>1089847720</v>
      </c>
      <c r="E824" s="6">
        <v>44161</v>
      </c>
      <c r="F824">
        <v>12400000</v>
      </c>
      <c r="G824" s="7">
        <v>270102</v>
      </c>
      <c r="H824" s="7">
        <v>121204</v>
      </c>
      <c r="I824" s="8"/>
      <c r="J824" s="8">
        <v>5000</v>
      </c>
    </row>
    <row r="825" spans="1:10" x14ac:dyDescent="0.25">
      <c r="A825">
        <v>50000249</v>
      </c>
      <c r="B825">
        <v>2623982</v>
      </c>
      <c r="C825" t="s">
        <v>16</v>
      </c>
      <c r="D825">
        <v>8001189541</v>
      </c>
      <c r="E825" s="6">
        <v>44161</v>
      </c>
      <c r="F825">
        <v>10900000</v>
      </c>
      <c r="G825" s="7">
        <v>170101</v>
      </c>
      <c r="H825" s="7">
        <v>121255</v>
      </c>
      <c r="I825" s="8"/>
      <c r="J825" s="8">
        <v>545720</v>
      </c>
    </row>
    <row r="826" spans="1:10" x14ac:dyDescent="0.25">
      <c r="A826">
        <v>50000249</v>
      </c>
      <c r="B826">
        <v>2623983</v>
      </c>
      <c r="C826" t="s">
        <v>106</v>
      </c>
      <c r="D826">
        <v>900673361</v>
      </c>
      <c r="E826" s="6">
        <v>44161</v>
      </c>
      <c r="F826">
        <v>11800000</v>
      </c>
      <c r="G826" s="7">
        <v>240101</v>
      </c>
      <c r="H826" s="7">
        <v>121272</v>
      </c>
      <c r="I826" s="8"/>
      <c r="J826" s="8">
        <v>59118000</v>
      </c>
    </row>
    <row r="827" spans="1:10" x14ac:dyDescent="0.25">
      <c r="A827">
        <v>50000249</v>
      </c>
      <c r="B827">
        <v>2624649</v>
      </c>
      <c r="C827" t="s">
        <v>16</v>
      </c>
      <c r="D827">
        <v>891200248</v>
      </c>
      <c r="E827" s="6">
        <v>44161</v>
      </c>
      <c r="F827">
        <v>923272421</v>
      </c>
      <c r="G827" s="7">
        <v>190101</v>
      </c>
      <c r="H827" s="7">
        <v>190101</v>
      </c>
      <c r="I827" s="8"/>
      <c r="J827" s="8" t="s">
        <v>132</v>
      </c>
    </row>
    <row r="828" spans="1:10" x14ac:dyDescent="0.25">
      <c r="A828">
        <v>50000249</v>
      </c>
      <c r="B828">
        <v>2745234</v>
      </c>
      <c r="C828" t="s">
        <v>39</v>
      </c>
      <c r="D828">
        <v>890501434</v>
      </c>
      <c r="E828" s="6">
        <v>44161</v>
      </c>
      <c r="F828">
        <v>24800000</v>
      </c>
      <c r="G828" s="7">
        <v>430101</v>
      </c>
      <c r="H828" s="7">
        <v>430101</v>
      </c>
      <c r="I828" s="8"/>
      <c r="J828" s="8" t="s">
        <v>133</v>
      </c>
    </row>
    <row r="829" spans="1:10" x14ac:dyDescent="0.25">
      <c r="A829">
        <v>50000249</v>
      </c>
      <c r="B829">
        <v>2745278</v>
      </c>
      <c r="C829" t="s">
        <v>39</v>
      </c>
      <c r="D829">
        <v>807006594</v>
      </c>
      <c r="E829" s="6">
        <v>44161</v>
      </c>
      <c r="F829">
        <v>96300000</v>
      </c>
      <c r="G829" s="7">
        <v>360101</v>
      </c>
      <c r="H829" s="7">
        <v>360101</v>
      </c>
      <c r="I829" s="8"/>
      <c r="J829" s="8">
        <v>1151650</v>
      </c>
    </row>
    <row r="830" spans="1:10" x14ac:dyDescent="0.25">
      <c r="A830">
        <v>50000249</v>
      </c>
      <c r="B830">
        <v>3241146</v>
      </c>
      <c r="C830" t="s">
        <v>21</v>
      </c>
      <c r="D830">
        <v>8190003360</v>
      </c>
      <c r="E830" s="6">
        <v>44161</v>
      </c>
      <c r="F830">
        <v>11100000</v>
      </c>
      <c r="G830" s="7">
        <v>150112</v>
      </c>
      <c r="H830" s="7">
        <v>121275</v>
      </c>
      <c r="I830" s="8"/>
      <c r="J830" s="8">
        <v>737717</v>
      </c>
    </row>
    <row r="831" spans="1:10" x14ac:dyDescent="0.25">
      <c r="A831">
        <v>50000249</v>
      </c>
      <c r="B831">
        <v>3241149</v>
      </c>
      <c r="C831" t="s">
        <v>21</v>
      </c>
      <c r="D831">
        <v>8190003360</v>
      </c>
      <c r="E831" s="6">
        <v>44161</v>
      </c>
      <c r="F831">
        <v>11100000</v>
      </c>
      <c r="G831" s="7">
        <v>150112</v>
      </c>
      <c r="H831" s="7">
        <v>121275</v>
      </c>
      <c r="I831" s="8"/>
      <c r="J831" s="8">
        <v>243446</v>
      </c>
    </row>
    <row r="832" spans="1:10" x14ac:dyDescent="0.25">
      <c r="A832">
        <v>50000249</v>
      </c>
      <c r="B832">
        <v>3436476</v>
      </c>
      <c r="C832" t="s">
        <v>15</v>
      </c>
      <c r="D832">
        <v>13354753</v>
      </c>
      <c r="E832" s="6">
        <v>44161</v>
      </c>
      <c r="F832">
        <v>11800000</v>
      </c>
      <c r="G832" s="7">
        <v>240101</v>
      </c>
      <c r="H832" s="7">
        <v>121270</v>
      </c>
      <c r="I832" s="8"/>
      <c r="J832" s="8">
        <v>25715159</v>
      </c>
    </row>
    <row r="833" spans="1:10" x14ac:dyDescent="0.25">
      <c r="A833">
        <v>50000249</v>
      </c>
      <c r="B833">
        <v>3436556</v>
      </c>
      <c r="C833" t="s">
        <v>15</v>
      </c>
      <c r="D833">
        <v>13703040</v>
      </c>
      <c r="E833" s="6">
        <v>44161</v>
      </c>
      <c r="F833">
        <v>11800000</v>
      </c>
      <c r="G833" s="7">
        <v>240101</v>
      </c>
      <c r="H833" s="7">
        <v>121272</v>
      </c>
      <c r="I833" s="8"/>
      <c r="J833" s="8">
        <v>55148824</v>
      </c>
    </row>
    <row r="834" spans="1:10" x14ac:dyDescent="0.25">
      <c r="A834">
        <v>50000249</v>
      </c>
      <c r="B834">
        <v>39845362</v>
      </c>
      <c r="C834" t="s">
        <v>10</v>
      </c>
      <c r="D834">
        <v>8301152263</v>
      </c>
      <c r="E834" s="6">
        <v>44161</v>
      </c>
      <c r="F834">
        <v>96300000</v>
      </c>
      <c r="G834" s="7">
        <v>360101</v>
      </c>
      <c r="H834" s="7">
        <v>360101</v>
      </c>
      <c r="I834" s="8"/>
      <c r="J834" s="8">
        <v>225400</v>
      </c>
    </row>
    <row r="835" spans="1:10" x14ac:dyDescent="0.25">
      <c r="A835">
        <v>50000249</v>
      </c>
      <c r="B835">
        <v>23003</v>
      </c>
      <c r="C835" t="s">
        <v>24</v>
      </c>
      <c r="D835">
        <v>8060111776</v>
      </c>
      <c r="E835" s="6">
        <v>44162</v>
      </c>
      <c r="F835">
        <v>11800000</v>
      </c>
      <c r="G835" s="7">
        <v>240101</v>
      </c>
      <c r="H835" s="7">
        <v>121270</v>
      </c>
      <c r="I835" s="8"/>
      <c r="J835" s="8">
        <v>31040</v>
      </c>
    </row>
    <row r="836" spans="1:10" x14ac:dyDescent="0.25">
      <c r="A836">
        <v>50000249</v>
      </c>
      <c r="B836">
        <v>67066</v>
      </c>
      <c r="C836" t="s">
        <v>10</v>
      </c>
      <c r="D836">
        <v>811006409</v>
      </c>
      <c r="E836" s="6">
        <v>44162</v>
      </c>
      <c r="F836">
        <v>11800000</v>
      </c>
      <c r="G836" s="7">
        <v>240101</v>
      </c>
      <c r="H836" s="7">
        <v>121272</v>
      </c>
      <c r="I836" s="8"/>
      <c r="J836" s="8">
        <v>36054391</v>
      </c>
    </row>
    <row r="837" spans="1:10" x14ac:dyDescent="0.25">
      <c r="A837">
        <v>50000249</v>
      </c>
      <c r="B837">
        <v>118508</v>
      </c>
      <c r="C837" t="s">
        <v>15</v>
      </c>
      <c r="D837">
        <v>37888493</v>
      </c>
      <c r="E837" s="6">
        <v>44162</v>
      </c>
      <c r="F837">
        <v>13700000</v>
      </c>
      <c r="G837" s="7">
        <v>290101</v>
      </c>
      <c r="H837" s="7">
        <v>121250</v>
      </c>
      <c r="I837" s="8"/>
      <c r="J837" s="8">
        <v>773774</v>
      </c>
    </row>
    <row r="838" spans="1:10" x14ac:dyDescent="0.25">
      <c r="A838">
        <v>50000249</v>
      </c>
      <c r="B838">
        <v>220388</v>
      </c>
      <c r="C838" t="s">
        <v>18</v>
      </c>
      <c r="D838">
        <v>800099639</v>
      </c>
      <c r="E838" s="6">
        <v>44162</v>
      </c>
      <c r="F838">
        <v>23500000</v>
      </c>
      <c r="G838" s="7">
        <v>240200</v>
      </c>
      <c r="H838" s="7">
        <v>240200</v>
      </c>
      <c r="I838" s="8"/>
      <c r="J838" s="8" t="s">
        <v>134</v>
      </c>
    </row>
    <row r="839" spans="1:10" x14ac:dyDescent="0.25">
      <c r="A839">
        <v>50000249</v>
      </c>
      <c r="B839">
        <v>420457</v>
      </c>
      <c r="C839" t="s">
        <v>13</v>
      </c>
      <c r="D839">
        <v>8999990554</v>
      </c>
      <c r="E839" s="6">
        <v>44162</v>
      </c>
      <c r="F839">
        <v>11800000</v>
      </c>
      <c r="G839" s="7">
        <v>240101</v>
      </c>
      <c r="H839" s="7">
        <v>121265</v>
      </c>
      <c r="I839" s="8"/>
      <c r="J839" s="8">
        <v>337000</v>
      </c>
    </row>
    <row r="840" spans="1:10" x14ac:dyDescent="0.25">
      <c r="A840">
        <v>50000249</v>
      </c>
      <c r="B840">
        <v>420458</v>
      </c>
      <c r="C840" t="s">
        <v>13</v>
      </c>
      <c r="D840">
        <v>8999990554</v>
      </c>
      <c r="E840" s="6">
        <v>44162</v>
      </c>
      <c r="F840">
        <v>11800000</v>
      </c>
      <c r="G840" s="7">
        <v>240101</v>
      </c>
      <c r="H840" s="7">
        <v>121265</v>
      </c>
      <c r="I840" s="8"/>
      <c r="J840" s="8">
        <v>574000</v>
      </c>
    </row>
    <row r="841" spans="1:10" x14ac:dyDescent="0.25">
      <c r="A841">
        <v>50000249</v>
      </c>
      <c r="B841">
        <v>587306</v>
      </c>
      <c r="C841" t="s">
        <v>18</v>
      </c>
      <c r="D841">
        <v>8002162551</v>
      </c>
      <c r="E841" s="6">
        <v>44162</v>
      </c>
      <c r="F841">
        <v>96300000</v>
      </c>
      <c r="G841" s="7">
        <v>360101</v>
      </c>
      <c r="H841" s="7">
        <v>360101</v>
      </c>
      <c r="I841" s="8"/>
      <c r="J841" s="8">
        <v>107580</v>
      </c>
    </row>
    <row r="842" spans="1:10" x14ac:dyDescent="0.25">
      <c r="A842">
        <v>50000249</v>
      </c>
      <c r="B842">
        <v>650281</v>
      </c>
      <c r="C842" t="s">
        <v>12</v>
      </c>
      <c r="D842">
        <v>11293027</v>
      </c>
      <c r="E842" s="6">
        <v>44162</v>
      </c>
      <c r="F842">
        <v>96400000</v>
      </c>
      <c r="G842" s="7">
        <v>370101</v>
      </c>
      <c r="H842" s="7">
        <v>121280</v>
      </c>
      <c r="I842" s="8"/>
      <c r="J842" s="8">
        <v>13150</v>
      </c>
    </row>
    <row r="843" spans="1:10" x14ac:dyDescent="0.25">
      <c r="A843">
        <v>50000249</v>
      </c>
      <c r="B843">
        <v>650284</v>
      </c>
      <c r="C843" t="s">
        <v>12</v>
      </c>
      <c r="D843">
        <v>11293027</v>
      </c>
      <c r="E843" s="6">
        <v>44162</v>
      </c>
      <c r="F843">
        <v>96400000</v>
      </c>
      <c r="G843" s="7">
        <v>370101</v>
      </c>
      <c r="H843" s="7">
        <v>121280</v>
      </c>
      <c r="I843" s="8"/>
      <c r="J843" s="8">
        <v>27805</v>
      </c>
    </row>
    <row r="844" spans="1:10" x14ac:dyDescent="0.25">
      <c r="A844">
        <v>50000249</v>
      </c>
      <c r="B844">
        <v>652986</v>
      </c>
      <c r="C844" t="s">
        <v>12</v>
      </c>
      <c r="D844">
        <v>25175967</v>
      </c>
      <c r="E844" s="6">
        <v>44162</v>
      </c>
      <c r="F844">
        <v>12800000</v>
      </c>
      <c r="G844" s="7">
        <v>350300</v>
      </c>
      <c r="H844" s="7">
        <v>350300</v>
      </c>
      <c r="I844" s="8"/>
      <c r="J844" s="8">
        <v>500000</v>
      </c>
    </row>
    <row r="845" spans="1:10" x14ac:dyDescent="0.25">
      <c r="A845">
        <v>50000249</v>
      </c>
      <c r="B845">
        <v>653741</v>
      </c>
      <c r="C845" t="s">
        <v>12</v>
      </c>
      <c r="D845">
        <v>9003693788</v>
      </c>
      <c r="E845" s="6">
        <v>44162</v>
      </c>
      <c r="F845">
        <v>12800000</v>
      </c>
      <c r="G845" s="7">
        <v>350300</v>
      </c>
      <c r="H845" s="7">
        <v>350300</v>
      </c>
      <c r="I845" s="8"/>
      <c r="J845" s="8">
        <v>1156289</v>
      </c>
    </row>
    <row r="846" spans="1:10" x14ac:dyDescent="0.25">
      <c r="A846">
        <v>50000249</v>
      </c>
      <c r="B846">
        <v>728305</v>
      </c>
      <c r="C846" t="s">
        <v>10</v>
      </c>
      <c r="D846">
        <v>890903938</v>
      </c>
      <c r="E846" s="6">
        <v>44162</v>
      </c>
      <c r="F846">
        <v>11800000</v>
      </c>
      <c r="G846" s="7">
        <v>240101</v>
      </c>
      <c r="H846" s="7">
        <v>121272</v>
      </c>
      <c r="I846" s="8"/>
      <c r="J846" s="8">
        <v>59576024</v>
      </c>
    </row>
    <row r="847" spans="1:10" x14ac:dyDescent="0.25">
      <c r="A847">
        <v>50000249</v>
      </c>
      <c r="B847">
        <v>728306</v>
      </c>
      <c r="C847" t="s">
        <v>10</v>
      </c>
      <c r="D847">
        <v>890903938</v>
      </c>
      <c r="E847" s="6">
        <v>44162</v>
      </c>
      <c r="F847">
        <v>11800000</v>
      </c>
      <c r="G847" s="7">
        <v>240101</v>
      </c>
      <c r="H847" s="7">
        <v>121272</v>
      </c>
      <c r="I847" s="8"/>
      <c r="J847" s="8">
        <v>39752521</v>
      </c>
    </row>
    <row r="848" spans="1:10" x14ac:dyDescent="0.25">
      <c r="A848">
        <v>50000249</v>
      </c>
      <c r="B848">
        <v>728310</v>
      </c>
      <c r="C848" t="s">
        <v>10</v>
      </c>
      <c r="D848">
        <v>890903938</v>
      </c>
      <c r="E848" s="6">
        <v>44162</v>
      </c>
      <c r="F848">
        <v>11800000</v>
      </c>
      <c r="G848" s="7">
        <v>240101</v>
      </c>
      <c r="H848" s="7">
        <v>121272</v>
      </c>
      <c r="I848" s="8"/>
      <c r="J848" s="8">
        <v>63655463</v>
      </c>
    </row>
    <row r="849" spans="1:10" x14ac:dyDescent="0.25">
      <c r="A849">
        <v>50000249</v>
      </c>
      <c r="B849">
        <v>814259</v>
      </c>
      <c r="C849" t="s">
        <v>135</v>
      </c>
      <c r="D849">
        <v>51759108</v>
      </c>
      <c r="E849" s="6">
        <v>44162</v>
      </c>
      <c r="F849">
        <v>11100000</v>
      </c>
      <c r="G849" s="7">
        <v>150101</v>
      </c>
      <c r="H849" s="7">
        <v>27090501</v>
      </c>
      <c r="I849" s="8"/>
      <c r="J849" s="8">
        <v>2116801</v>
      </c>
    </row>
    <row r="850" spans="1:10" x14ac:dyDescent="0.25">
      <c r="A850">
        <v>50000249</v>
      </c>
      <c r="B850">
        <v>864378</v>
      </c>
      <c r="C850" t="s">
        <v>14</v>
      </c>
      <c r="D850">
        <v>93451632</v>
      </c>
      <c r="E850" s="6">
        <v>44162</v>
      </c>
      <c r="F850">
        <v>13700000</v>
      </c>
      <c r="G850" s="7">
        <v>290101</v>
      </c>
      <c r="H850" s="7">
        <v>121250</v>
      </c>
      <c r="I850" s="8"/>
      <c r="J850" s="8" t="s">
        <v>136</v>
      </c>
    </row>
    <row r="851" spans="1:10" x14ac:dyDescent="0.25">
      <c r="A851">
        <v>50000249</v>
      </c>
      <c r="B851">
        <v>885714</v>
      </c>
      <c r="C851" t="s">
        <v>58</v>
      </c>
      <c r="D851">
        <v>18398566</v>
      </c>
      <c r="E851" s="6">
        <v>44162</v>
      </c>
      <c r="F851">
        <v>11800000</v>
      </c>
      <c r="G851" s="7">
        <v>240101</v>
      </c>
      <c r="H851" s="7">
        <v>121272</v>
      </c>
      <c r="I851" s="8"/>
      <c r="J851" s="8">
        <v>33277311</v>
      </c>
    </row>
    <row r="852" spans="1:10" x14ac:dyDescent="0.25">
      <c r="A852">
        <v>50000249</v>
      </c>
      <c r="B852">
        <v>940929</v>
      </c>
      <c r="C852" t="s">
        <v>16</v>
      </c>
      <c r="D852">
        <v>8140013295</v>
      </c>
      <c r="E852" s="6">
        <v>44162</v>
      </c>
      <c r="F852">
        <v>923272421</v>
      </c>
      <c r="G852" s="7">
        <v>190101</v>
      </c>
      <c r="H852" s="7">
        <v>190101</v>
      </c>
      <c r="I852" s="8"/>
      <c r="J852" s="8">
        <v>2694655</v>
      </c>
    </row>
    <row r="853" spans="1:10" x14ac:dyDescent="0.25">
      <c r="A853">
        <v>50000249</v>
      </c>
      <c r="B853">
        <v>940935</v>
      </c>
      <c r="C853" t="s">
        <v>16</v>
      </c>
      <c r="D853">
        <v>1063809668</v>
      </c>
      <c r="E853" s="6">
        <v>44162</v>
      </c>
      <c r="F853">
        <v>12400000</v>
      </c>
      <c r="G853" s="7">
        <v>270102</v>
      </c>
      <c r="H853" s="7">
        <v>121204</v>
      </c>
      <c r="I853" s="8"/>
      <c r="J853" s="8">
        <v>5000</v>
      </c>
    </row>
    <row r="854" spans="1:10" x14ac:dyDescent="0.25">
      <c r="A854">
        <v>50000249</v>
      </c>
      <c r="B854">
        <v>962847</v>
      </c>
      <c r="C854" t="s">
        <v>90</v>
      </c>
      <c r="D854">
        <v>1070960363</v>
      </c>
      <c r="E854" s="6">
        <v>44162</v>
      </c>
      <c r="F854">
        <v>11800000</v>
      </c>
      <c r="G854" s="7">
        <v>240101</v>
      </c>
      <c r="H854" s="7">
        <v>121270</v>
      </c>
      <c r="I854" s="8"/>
      <c r="J854" s="8">
        <v>2655227</v>
      </c>
    </row>
    <row r="855" spans="1:10" x14ac:dyDescent="0.25">
      <c r="A855">
        <v>50000249</v>
      </c>
      <c r="B855">
        <v>1001019</v>
      </c>
      <c r="C855" t="s">
        <v>17</v>
      </c>
      <c r="D855">
        <v>40340576</v>
      </c>
      <c r="E855" s="6">
        <v>44162</v>
      </c>
      <c r="F855">
        <v>923272421</v>
      </c>
      <c r="G855" s="7">
        <v>190101</v>
      </c>
      <c r="H855" s="7">
        <v>190101</v>
      </c>
      <c r="I855" s="8"/>
      <c r="J855" s="8">
        <v>166335</v>
      </c>
    </row>
    <row r="856" spans="1:10" x14ac:dyDescent="0.25">
      <c r="A856">
        <v>50000249</v>
      </c>
      <c r="B856">
        <v>1014271</v>
      </c>
      <c r="C856" t="s">
        <v>101</v>
      </c>
      <c r="D856">
        <v>10092860</v>
      </c>
      <c r="E856" s="6">
        <v>44162</v>
      </c>
      <c r="F856">
        <v>96300000</v>
      </c>
      <c r="G856" s="7">
        <v>360101</v>
      </c>
      <c r="H856" s="7">
        <v>360101</v>
      </c>
      <c r="I856" s="8"/>
      <c r="J856" s="8">
        <v>1755606</v>
      </c>
    </row>
    <row r="857" spans="1:10" x14ac:dyDescent="0.25">
      <c r="A857">
        <v>50000249</v>
      </c>
      <c r="B857">
        <v>1022371</v>
      </c>
      <c r="C857" t="s">
        <v>12</v>
      </c>
      <c r="D857">
        <v>8301043669</v>
      </c>
      <c r="E857" s="6">
        <v>44162</v>
      </c>
      <c r="F857">
        <v>12700000</v>
      </c>
      <c r="G857" s="7">
        <v>361200</v>
      </c>
      <c r="H857" s="7">
        <v>361200</v>
      </c>
      <c r="I857" s="8"/>
      <c r="J857" s="8">
        <v>15659</v>
      </c>
    </row>
    <row r="858" spans="1:10" x14ac:dyDescent="0.25">
      <c r="A858">
        <v>50000249</v>
      </c>
      <c r="B858">
        <v>1044060</v>
      </c>
      <c r="C858" t="s">
        <v>12</v>
      </c>
      <c r="D858">
        <v>800143157</v>
      </c>
      <c r="E858" s="6">
        <v>44162</v>
      </c>
      <c r="F858">
        <v>923272711</v>
      </c>
      <c r="G858" s="7">
        <v>171700</v>
      </c>
      <c r="H858" s="7">
        <v>171700</v>
      </c>
      <c r="I858" s="8"/>
      <c r="J858" s="8" t="s">
        <v>137</v>
      </c>
    </row>
    <row r="859" spans="1:10" x14ac:dyDescent="0.25">
      <c r="A859">
        <v>50000249</v>
      </c>
      <c r="B859">
        <v>1044568</v>
      </c>
      <c r="C859" t="s">
        <v>12</v>
      </c>
      <c r="D859">
        <v>8600343137</v>
      </c>
      <c r="E859" s="6">
        <v>44162</v>
      </c>
      <c r="F859">
        <v>11800000</v>
      </c>
      <c r="G859" s="7">
        <v>240101</v>
      </c>
      <c r="H859" s="7">
        <v>121272</v>
      </c>
      <c r="I859" s="8"/>
      <c r="J859" s="8">
        <v>56722689</v>
      </c>
    </row>
    <row r="860" spans="1:10" x14ac:dyDescent="0.25">
      <c r="A860">
        <v>50000249</v>
      </c>
      <c r="B860">
        <v>1044569</v>
      </c>
      <c r="C860" t="s">
        <v>12</v>
      </c>
      <c r="D860">
        <v>8600343137</v>
      </c>
      <c r="E860" s="6">
        <v>44162</v>
      </c>
      <c r="F860">
        <v>11800000</v>
      </c>
      <c r="G860" s="7">
        <v>240101</v>
      </c>
      <c r="H860" s="7">
        <v>121272</v>
      </c>
      <c r="I860" s="8"/>
      <c r="J860" s="8">
        <v>63025210</v>
      </c>
    </row>
    <row r="861" spans="1:10" x14ac:dyDescent="0.25">
      <c r="A861">
        <v>50000249</v>
      </c>
      <c r="B861">
        <v>1044570</v>
      </c>
      <c r="C861" t="s">
        <v>12</v>
      </c>
      <c r="D861">
        <v>8600343137</v>
      </c>
      <c r="E861" s="6">
        <v>44162</v>
      </c>
      <c r="F861">
        <v>11800000</v>
      </c>
      <c r="G861" s="7">
        <v>240101</v>
      </c>
      <c r="H861" s="7">
        <v>121272</v>
      </c>
      <c r="I861" s="8"/>
      <c r="J861" s="8">
        <v>45520588</v>
      </c>
    </row>
    <row r="862" spans="1:10" x14ac:dyDescent="0.25">
      <c r="A862">
        <v>50000249</v>
      </c>
      <c r="B862">
        <v>1044571</v>
      </c>
      <c r="C862" t="s">
        <v>12</v>
      </c>
      <c r="D862">
        <v>860034313</v>
      </c>
      <c r="E862" s="6">
        <v>44162</v>
      </c>
      <c r="F862">
        <v>11800000</v>
      </c>
      <c r="G862" s="7">
        <v>240101</v>
      </c>
      <c r="H862" s="7">
        <v>121272</v>
      </c>
      <c r="I862" s="8"/>
      <c r="J862" s="8">
        <v>54885704</v>
      </c>
    </row>
    <row r="863" spans="1:10" x14ac:dyDescent="0.25">
      <c r="A863">
        <v>50000249</v>
      </c>
      <c r="B863">
        <v>1044572</v>
      </c>
      <c r="C863" t="s">
        <v>12</v>
      </c>
      <c r="D863">
        <v>8600343137</v>
      </c>
      <c r="E863" s="6">
        <v>44162</v>
      </c>
      <c r="F863">
        <v>11800000</v>
      </c>
      <c r="G863" s="7">
        <v>240101</v>
      </c>
      <c r="H863" s="7">
        <v>121272</v>
      </c>
      <c r="I863" s="8"/>
      <c r="J863" s="8">
        <v>35640756</v>
      </c>
    </row>
    <row r="864" spans="1:10" x14ac:dyDescent="0.25">
      <c r="A864">
        <v>50000249</v>
      </c>
      <c r="B864">
        <v>1044573</v>
      </c>
      <c r="C864" t="s">
        <v>12</v>
      </c>
      <c r="D864">
        <v>8600343137</v>
      </c>
      <c r="E864" s="6">
        <v>44162</v>
      </c>
      <c r="F864">
        <v>11800000</v>
      </c>
      <c r="G864" s="7">
        <v>240101</v>
      </c>
      <c r="H864" s="7">
        <v>121272</v>
      </c>
      <c r="I864" s="8"/>
      <c r="J864" s="8">
        <v>58739496</v>
      </c>
    </row>
    <row r="865" spans="1:10" x14ac:dyDescent="0.25">
      <c r="A865">
        <v>50000249</v>
      </c>
      <c r="B865">
        <v>1044574</v>
      </c>
      <c r="C865" t="s">
        <v>12</v>
      </c>
      <c r="D865">
        <v>8600343137</v>
      </c>
      <c r="E865" s="6">
        <v>44162</v>
      </c>
      <c r="F865">
        <v>11800000</v>
      </c>
      <c r="G865" s="7">
        <v>240101</v>
      </c>
      <c r="H865" s="7">
        <v>121272</v>
      </c>
      <c r="I865" s="8"/>
      <c r="J865" s="8">
        <v>58739496</v>
      </c>
    </row>
    <row r="866" spans="1:10" x14ac:dyDescent="0.25">
      <c r="A866">
        <v>50000249</v>
      </c>
      <c r="B866">
        <v>1060305</v>
      </c>
      <c r="C866" t="s">
        <v>12</v>
      </c>
      <c r="D866">
        <v>8600343137</v>
      </c>
      <c r="E866" s="6">
        <v>44162</v>
      </c>
      <c r="F866">
        <v>11800000</v>
      </c>
      <c r="G866" s="7">
        <v>240101</v>
      </c>
      <c r="H866" s="7">
        <v>121272</v>
      </c>
      <c r="I866" s="8"/>
      <c r="J866" s="8">
        <v>48067292</v>
      </c>
    </row>
    <row r="867" spans="1:10" x14ac:dyDescent="0.25">
      <c r="A867">
        <v>50000249</v>
      </c>
      <c r="B867">
        <v>1091236</v>
      </c>
      <c r="C867" t="s">
        <v>12</v>
      </c>
      <c r="D867">
        <v>19271939</v>
      </c>
      <c r="E867" s="6">
        <v>44162</v>
      </c>
      <c r="F867">
        <v>923272711</v>
      </c>
      <c r="G867" s="7">
        <v>171700</v>
      </c>
      <c r="H867" s="7">
        <v>171700</v>
      </c>
      <c r="I867" s="8"/>
      <c r="J867" s="8">
        <v>9700</v>
      </c>
    </row>
    <row r="868" spans="1:10" x14ac:dyDescent="0.25">
      <c r="A868">
        <v>50000249</v>
      </c>
      <c r="B868">
        <v>1091249</v>
      </c>
      <c r="C868" t="s">
        <v>12</v>
      </c>
      <c r="D868">
        <v>9005832525</v>
      </c>
      <c r="E868" s="6">
        <v>44162</v>
      </c>
      <c r="F868">
        <v>12200000</v>
      </c>
      <c r="G868" s="7">
        <v>250101</v>
      </c>
      <c r="H868" s="7">
        <v>121225</v>
      </c>
      <c r="I868" s="8"/>
      <c r="J868" s="8">
        <v>4200</v>
      </c>
    </row>
    <row r="869" spans="1:10" x14ac:dyDescent="0.25">
      <c r="A869">
        <v>50000249</v>
      </c>
      <c r="B869">
        <v>1117052</v>
      </c>
      <c r="C869" t="s">
        <v>12</v>
      </c>
      <c r="D869">
        <v>10773021</v>
      </c>
      <c r="E869" s="6">
        <v>44162</v>
      </c>
      <c r="F869">
        <v>11100000</v>
      </c>
      <c r="G869" s="7">
        <v>150101</v>
      </c>
      <c r="H869" s="7">
        <v>27090501</v>
      </c>
      <c r="I869" s="8"/>
      <c r="J869" s="8">
        <v>91344</v>
      </c>
    </row>
    <row r="870" spans="1:10" x14ac:dyDescent="0.25">
      <c r="A870">
        <v>50000249</v>
      </c>
      <c r="B870">
        <v>1128338</v>
      </c>
      <c r="C870" t="s">
        <v>66</v>
      </c>
      <c r="D870">
        <v>830115226</v>
      </c>
      <c r="E870" s="6">
        <v>44162</v>
      </c>
      <c r="F870">
        <v>11800000</v>
      </c>
      <c r="G870" s="7">
        <v>240101</v>
      </c>
      <c r="H870" s="7">
        <v>121270</v>
      </c>
      <c r="I870" s="8"/>
      <c r="J870" s="8">
        <v>1802609</v>
      </c>
    </row>
    <row r="871" spans="1:10" x14ac:dyDescent="0.25">
      <c r="A871">
        <v>50000249</v>
      </c>
      <c r="B871">
        <v>1128339</v>
      </c>
      <c r="C871" t="s">
        <v>66</v>
      </c>
      <c r="D871">
        <v>830115226</v>
      </c>
      <c r="E871" s="6">
        <v>44162</v>
      </c>
      <c r="F871">
        <v>11800000</v>
      </c>
      <c r="G871" s="7">
        <v>240101</v>
      </c>
      <c r="H871" s="7">
        <v>121270</v>
      </c>
      <c r="I871" s="8"/>
      <c r="J871" s="8">
        <v>28891</v>
      </c>
    </row>
    <row r="872" spans="1:10" x14ac:dyDescent="0.25">
      <c r="A872">
        <v>50000249</v>
      </c>
      <c r="B872">
        <v>1158562</v>
      </c>
      <c r="C872" t="s">
        <v>24</v>
      </c>
      <c r="D872">
        <v>8060111776</v>
      </c>
      <c r="E872" s="6">
        <v>44162</v>
      </c>
      <c r="F872">
        <v>11800000</v>
      </c>
      <c r="G872" s="7">
        <v>240101</v>
      </c>
      <c r="H872" s="7">
        <v>121270</v>
      </c>
      <c r="I872" s="8"/>
      <c r="J872" s="8">
        <v>1276450</v>
      </c>
    </row>
    <row r="873" spans="1:10" x14ac:dyDescent="0.25">
      <c r="A873">
        <v>50000249</v>
      </c>
      <c r="B873">
        <v>1168896</v>
      </c>
      <c r="C873" t="s">
        <v>138</v>
      </c>
      <c r="D873">
        <v>52178811</v>
      </c>
      <c r="E873" s="6">
        <v>44162</v>
      </c>
      <c r="F873">
        <v>96300000</v>
      </c>
      <c r="G873" s="7">
        <v>360101</v>
      </c>
      <c r="H873" s="7">
        <v>360101</v>
      </c>
      <c r="I873" s="8"/>
      <c r="J873" s="8">
        <v>2175250</v>
      </c>
    </row>
    <row r="874" spans="1:10" x14ac:dyDescent="0.25">
      <c r="A874">
        <v>50000249</v>
      </c>
      <c r="B874">
        <v>1180431</v>
      </c>
      <c r="C874" t="s">
        <v>24</v>
      </c>
      <c r="D874">
        <v>9805663</v>
      </c>
      <c r="E874" s="6">
        <v>44162</v>
      </c>
      <c r="F874">
        <v>11800000</v>
      </c>
      <c r="G874" s="7">
        <v>240101</v>
      </c>
      <c r="H874" s="7">
        <v>121270</v>
      </c>
      <c r="I874" s="8"/>
      <c r="J874" s="8">
        <v>25715159</v>
      </c>
    </row>
    <row r="875" spans="1:10" x14ac:dyDescent="0.25">
      <c r="A875">
        <v>50000249</v>
      </c>
      <c r="B875">
        <v>1187452</v>
      </c>
      <c r="C875" t="s">
        <v>50</v>
      </c>
      <c r="D875">
        <v>42496424</v>
      </c>
      <c r="E875" s="6">
        <v>44162</v>
      </c>
      <c r="F875">
        <v>26800000</v>
      </c>
      <c r="G875" s="7">
        <v>360200</v>
      </c>
      <c r="H875" s="7">
        <v>360200</v>
      </c>
      <c r="I875" s="8"/>
      <c r="J875" s="8">
        <v>1488010</v>
      </c>
    </row>
    <row r="876" spans="1:10" x14ac:dyDescent="0.25">
      <c r="A876">
        <v>50000249</v>
      </c>
      <c r="B876">
        <v>1191476</v>
      </c>
      <c r="C876" t="s">
        <v>15</v>
      </c>
      <c r="D876">
        <v>830112263</v>
      </c>
      <c r="E876" s="6">
        <v>44162</v>
      </c>
      <c r="F876">
        <v>96300000</v>
      </c>
      <c r="G876" s="7">
        <v>360101</v>
      </c>
      <c r="H876" s="7">
        <v>360101</v>
      </c>
      <c r="I876" s="8"/>
      <c r="J876" s="8">
        <v>3594500</v>
      </c>
    </row>
    <row r="877" spans="1:10" x14ac:dyDescent="0.25">
      <c r="A877">
        <v>50000249</v>
      </c>
      <c r="B877">
        <v>1196129</v>
      </c>
      <c r="C877" t="s">
        <v>138</v>
      </c>
      <c r="D877">
        <v>52178811</v>
      </c>
      <c r="E877" s="6">
        <v>44162</v>
      </c>
      <c r="F877">
        <v>96300000</v>
      </c>
      <c r="G877" s="7">
        <v>360101</v>
      </c>
      <c r="H877" s="7">
        <v>360101</v>
      </c>
      <c r="I877" s="8"/>
      <c r="J877" s="8">
        <v>14963</v>
      </c>
    </row>
    <row r="878" spans="1:10" x14ac:dyDescent="0.25">
      <c r="A878">
        <v>50000249</v>
      </c>
      <c r="B878">
        <v>1199313</v>
      </c>
      <c r="C878" t="s">
        <v>12</v>
      </c>
      <c r="D878">
        <v>52242572</v>
      </c>
      <c r="E878" s="6">
        <v>44162</v>
      </c>
      <c r="F878">
        <v>12200000</v>
      </c>
      <c r="G878" s="7">
        <v>250101</v>
      </c>
      <c r="H878" s="7">
        <v>121225</v>
      </c>
      <c r="I878" s="8"/>
      <c r="J878" s="8">
        <v>29260</v>
      </c>
    </row>
    <row r="879" spans="1:10" x14ac:dyDescent="0.25">
      <c r="A879">
        <v>50000249</v>
      </c>
      <c r="B879">
        <v>1209459</v>
      </c>
      <c r="C879" t="s">
        <v>12</v>
      </c>
      <c r="D879">
        <v>79988975</v>
      </c>
      <c r="E879" s="6">
        <v>44162</v>
      </c>
      <c r="F879">
        <v>12800000</v>
      </c>
      <c r="G879" s="7">
        <v>350300</v>
      </c>
      <c r="H879" s="7">
        <v>350300</v>
      </c>
      <c r="I879" s="8"/>
      <c r="J879" s="8">
        <v>233000</v>
      </c>
    </row>
    <row r="880" spans="1:10" x14ac:dyDescent="0.25">
      <c r="A880">
        <v>50000249</v>
      </c>
      <c r="B880">
        <v>1209460</v>
      </c>
      <c r="C880" t="s">
        <v>12</v>
      </c>
      <c r="D880">
        <v>39559409</v>
      </c>
      <c r="E880" s="6">
        <v>44162</v>
      </c>
      <c r="F880">
        <v>11100000</v>
      </c>
      <c r="G880" s="7">
        <v>150105</v>
      </c>
      <c r="H880" s="7">
        <v>27090505</v>
      </c>
      <c r="I880" s="8"/>
      <c r="J880" s="8">
        <v>925000</v>
      </c>
    </row>
    <row r="881" spans="1:10" x14ac:dyDescent="0.25">
      <c r="A881">
        <v>50000249</v>
      </c>
      <c r="B881">
        <v>1316131</v>
      </c>
      <c r="C881" t="s">
        <v>18</v>
      </c>
      <c r="D881">
        <v>8002162551</v>
      </c>
      <c r="E881" s="6">
        <v>44162</v>
      </c>
      <c r="F881">
        <v>96300000</v>
      </c>
      <c r="G881" s="7">
        <v>360101</v>
      </c>
      <c r="H881" s="7">
        <v>360101</v>
      </c>
      <c r="I881" s="8"/>
      <c r="J881" s="8">
        <v>1003130</v>
      </c>
    </row>
    <row r="882" spans="1:10" x14ac:dyDescent="0.25">
      <c r="A882">
        <v>50000249</v>
      </c>
      <c r="B882">
        <v>1414854</v>
      </c>
      <c r="C882" t="s">
        <v>12</v>
      </c>
      <c r="D882">
        <v>17186052</v>
      </c>
      <c r="E882" s="6">
        <v>44162</v>
      </c>
      <c r="F882">
        <v>13700000</v>
      </c>
      <c r="G882" s="7">
        <v>290101</v>
      </c>
      <c r="H882" s="7">
        <v>121250</v>
      </c>
      <c r="I882" s="8"/>
      <c r="J882" s="8">
        <v>333691</v>
      </c>
    </row>
    <row r="883" spans="1:10" x14ac:dyDescent="0.25">
      <c r="A883">
        <v>50000249</v>
      </c>
      <c r="B883">
        <v>1665266</v>
      </c>
      <c r="C883" t="s">
        <v>31</v>
      </c>
      <c r="D883">
        <v>79425304</v>
      </c>
      <c r="E883" s="6">
        <v>44162</v>
      </c>
      <c r="F883">
        <v>12200000</v>
      </c>
      <c r="G883" s="7">
        <v>250101</v>
      </c>
      <c r="H883" s="7">
        <v>121225</v>
      </c>
      <c r="I883" s="8"/>
      <c r="J883" s="8">
        <v>14300</v>
      </c>
    </row>
    <row r="884" spans="1:10" x14ac:dyDescent="0.25">
      <c r="A884">
        <v>50000249</v>
      </c>
      <c r="B884">
        <v>1775539</v>
      </c>
      <c r="C884" t="s">
        <v>12</v>
      </c>
      <c r="D884">
        <v>41503904</v>
      </c>
      <c r="E884" s="6">
        <v>44162</v>
      </c>
      <c r="F884">
        <v>11100000</v>
      </c>
      <c r="G884" s="7">
        <v>150105</v>
      </c>
      <c r="H884" s="7">
        <v>27090505</v>
      </c>
      <c r="I884" s="8"/>
      <c r="J884" s="8" t="s">
        <v>139</v>
      </c>
    </row>
    <row r="885" spans="1:10" x14ac:dyDescent="0.25">
      <c r="A885">
        <v>50000249</v>
      </c>
      <c r="B885">
        <v>1831865</v>
      </c>
      <c r="C885" t="s">
        <v>12</v>
      </c>
      <c r="D885">
        <v>39644655</v>
      </c>
      <c r="E885" s="6">
        <v>44162</v>
      </c>
      <c r="F885">
        <v>11100000</v>
      </c>
      <c r="G885" s="7">
        <v>150101</v>
      </c>
      <c r="H885" s="7">
        <v>27090501</v>
      </c>
      <c r="I885" s="8"/>
      <c r="J885" s="8">
        <v>100000</v>
      </c>
    </row>
    <row r="886" spans="1:10" x14ac:dyDescent="0.25">
      <c r="A886">
        <v>50000249</v>
      </c>
      <c r="B886">
        <v>2032787</v>
      </c>
      <c r="C886" t="s">
        <v>45</v>
      </c>
      <c r="D886">
        <v>19328347</v>
      </c>
      <c r="E886" s="6">
        <v>44162</v>
      </c>
      <c r="F886">
        <v>923272421</v>
      </c>
      <c r="G886" s="7">
        <v>190101</v>
      </c>
      <c r="H886" s="7">
        <v>190101</v>
      </c>
      <c r="I886" s="8"/>
      <c r="J886" s="8">
        <v>125400</v>
      </c>
    </row>
    <row r="887" spans="1:10" x14ac:dyDescent="0.25">
      <c r="A887">
        <v>50000249</v>
      </c>
      <c r="B887">
        <v>2032788</v>
      </c>
      <c r="C887" t="s">
        <v>45</v>
      </c>
      <c r="D887">
        <v>8907020263</v>
      </c>
      <c r="E887" s="6">
        <v>44162</v>
      </c>
      <c r="F887">
        <v>23500000</v>
      </c>
      <c r="G887" s="7">
        <v>240200</v>
      </c>
      <c r="H887" s="7">
        <v>240200</v>
      </c>
      <c r="I887" s="8"/>
      <c r="J887" s="8">
        <v>438043</v>
      </c>
    </row>
    <row r="888" spans="1:10" x14ac:dyDescent="0.25">
      <c r="A888">
        <v>50000249</v>
      </c>
      <c r="B888">
        <v>2526444</v>
      </c>
      <c r="C888" t="s">
        <v>86</v>
      </c>
      <c r="D888">
        <v>8001000556</v>
      </c>
      <c r="E888" s="6">
        <v>44162</v>
      </c>
      <c r="F888">
        <v>23500000</v>
      </c>
      <c r="G888" s="7">
        <v>240200</v>
      </c>
      <c r="H888" s="7">
        <v>240200</v>
      </c>
      <c r="I888" s="8"/>
      <c r="J888" s="8">
        <v>257079</v>
      </c>
    </row>
    <row r="889" spans="1:10" x14ac:dyDescent="0.25">
      <c r="A889">
        <v>50000249</v>
      </c>
      <c r="B889">
        <v>2546685</v>
      </c>
      <c r="C889" t="s">
        <v>112</v>
      </c>
      <c r="D889">
        <v>31186681</v>
      </c>
      <c r="E889" s="6">
        <v>44162</v>
      </c>
      <c r="F889">
        <v>12800000</v>
      </c>
      <c r="G889" s="7">
        <v>350300</v>
      </c>
      <c r="H889" s="7">
        <v>350300</v>
      </c>
      <c r="I889" s="8"/>
      <c r="J889" s="8">
        <v>460000</v>
      </c>
    </row>
    <row r="890" spans="1:10" x14ac:dyDescent="0.25">
      <c r="A890">
        <v>50000249</v>
      </c>
      <c r="B890">
        <v>2546686</v>
      </c>
      <c r="C890" t="s">
        <v>112</v>
      </c>
      <c r="D890">
        <v>31186681</v>
      </c>
      <c r="E890" s="6">
        <v>44162</v>
      </c>
      <c r="F890">
        <v>12800000</v>
      </c>
      <c r="G890" s="7">
        <v>350300</v>
      </c>
      <c r="H890" s="7">
        <v>350300</v>
      </c>
      <c r="I890" s="8"/>
      <c r="J890" s="8">
        <v>390000</v>
      </c>
    </row>
    <row r="891" spans="1:10" x14ac:dyDescent="0.25">
      <c r="A891">
        <v>50000249</v>
      </c>
      <c r="B891">
        <v>2601217</v>
      </c>
      <c r="C891" t="s">
        <v>48</v>
      </c>
      <c r="D891">
        <v>12905414</v>
      </c>
      <c r="E891" s="6">
        <v>44162</v>
      </c>
      <c r="F891">
        <v>11100000</v>
      </c>
      <c r="G891" s="7">
        <v>150112</v>
      </c>
      <c r="H891" s="7">
        <v>121275</v>
      </c>
      <c r="I891" s="8"/>
      <c r="J891" s="8">
        <v>355600</v>
      </c>
    </row>
    <row r="892" spans="1:10" x14ac:dyDescent="0.25">
      <c r="A892">
        <v>50000249</v>
      </c>
      <c r="B892">
        <v>2640531</v>
      </c>
      <c r="C892" t="s">
        <v>140</v>
      </c>
      <c r="D892">
        <v>40177485</v>
      </c>
      <c r="E892" s="6">
        <v>44162</v>
      </c>
      <c r="F892">
        <v>96300000</v>
      </c>
      <c r="G892" s="7">
        <v>360101</v>
      </c>
      <c r="H892" s="7">
        <v>360101</v>
      </c>
      <c r="I892" s="8"/>
      <c r="J892" s="8">
        <v>857350</v>
      </c>
    </row>
    <row r="893" spans="1:10" x14ac:dyDescent="0.25">
      <c r="A893">
        <v>50000249</v>
      </c>
      <c r="B893">
        <v>2675995</v>
      </c>
      <c r="C893" t="s">
        <v>141</v>
      </c>
      <c r="D893">
        <v>900644999</v>
      </c>
      <c r="E893" s="6">
        <v>44162</v>
      </c>
      <c r="F893">
        <v>11800000</v>
      </c>
      <c r="G893" s="7">
        <v>240101</v>
      </c>
      <c r="H893" s="7">
        <v>121272</v>
      </c>
      <c r="I893" s="8"/>
      <c r="J893" s="8">
        <v>63025210</v>
      </c>
    </row>
    <row r="894" spans="1:10" x14ac:dyDescent="0.25">
      <c r="A894">
        <v>50000249</v>
      </c>
      <c r="B894">
        <v>2746067</v>
      </c>
      <c r="C894" t="s">
        <v>39</v>
      </c>
      <c r="D894">
        <v>13345921</v>
      </c>
      <c r="E894" s="6">
        <v>44162</v>
      </c>
      <c r="F894">
        <v>13400000</v>
      </c>
      <c r="G894" s="7">
        <v>131300</v>
      </c>
      <c r="H894" s="7">
        <v>131300</v>
      </c>
      <c r="I894" s="8"/>
      <c r="J894" s="8">
        <v>500000</v>
      </c>
    </row>
    <row r="895" spans="1:10" x14ac:dyDescent="0.25">
      <c r="A895">
        <v>50000249</v>
      </c>
      <c r="B895">
        <v>3092918</v>
      </c>
      <c r="C895" t="s">
        <v>142</v>
      </c>
      <c r="D895">
        <v>21172837</v>
      </c>
      <c r="E895" s="6">
        <v>44162</v>
      </c>
      <c r="F895">
        <v>12400000</v>
      </c>
      <c r="G895" s="7">
        <v>270102</v>
      </c>
      <c r="H895" s="7">
        <v>270102</v>
      </c>
      <c r="I895" s="8"/>
      <c r="J895" s="8">
        <v>3288623</v>
      </c>
    </row>
    <row r="896" spans="1:10" x14ac:dyDescent="0.25">
      <c r="A896">
        <v>50000249</v>
      </c>
      <c r="B896">
        <v>3344719</v>
      </c>
      <c r="C896" t="s">
        <v>37</v>
      </c>
      <c r="D896">
        <v>8683317</v>
      </c>
      <c r="E896" s="6">
        <v>44162</v>
      </c>
      <c r="F896">
        <v>923272421</v>
      </c>
      <c r="G896" s="7">
        <v>190101</v>
      </c>
      <c r="H896" s="7">
        <v>190101</v>
      </c>
      <c r="I896" s="8"/>
      <c r="J896" s="8">
        <v>46000</v>
      </c>
    </row>
    <row r="897" spans="1:10" x14ac:dyDescent="0.25">
      <c r="A897">
        <v>50000249</v>
      </c>
      <c r="B897">
        <v>3486626</v>
      </c>
      <c r="C897" t="s">
        <v>55</v>
      </c>
      <c r="D897">
        <v>34533985</v>
      </c>
      <c r="E897" s="6">
        <v>44162</v>
      </c>
      <c r="F897">
        <v>11800000</v>
      </c>
      <c r="G897" s="7">
        <v>240101</v>
      </c>
      <c r="H897" s="7">
        <v>121265</v>
      </c>
      <c r="I897" s="8"/>
      <c r="J897" s="8">
        <v>200000</v>
      </c>
    </row>
    <row r="898" spans="1:10" x14ac:dyDescent="0.25">
      <c r="A898">
        <v>50000249</v>
      </c>
      <c r="B898">
        <v>13003</v>
      </c>
      <c r="C898" t="s">
        <v>12</v>
      </c>
      <c r="D898">
        <v>900637542</v>
      </c>
      <c r="E898" s="6">
        <v>44165</v>
      </c>
      <c r="F898">
        <v>12800000</v>
      </c>
      <c r="G898" s="7">
        <v>350300</v>
      </c>
      <c r="H898" s="7">
        <v>350300</v>
      </c>
      <c r="I898" s="8"/>
      <c r="J898" s="8">
        <v>3275844</v>
      </c>
    </row>
    <row r="899" spans="1:10" x14ac:dyDescent="0.25">
      <c r="A899">
        <v>50000249</v>
      </c>
      <c r="B899">
        <v>23003</v>
      </c>
      <c r="C899" t="s">
        <v>24</v>
      </c>
      <c r="D899">
        <v>73578971</v>
      </c>
      <c r="E899" s="6">
        <v>44165</v>
      </c>
      <c r="F899">
        <v>11100000</v>
      </c>
      <c r="G899" s="7">
        <v>150112</v>
      </c>
      <c r="H899" s="7">
        <v>121275</v>
      </c>
      <c r="I899" s="8"/>
      <c r="J899" s="8">
        <v>1554670</v>
      </c>
    </row>
    <row r="900" spans="1:10" x14ac:dyDescent="0.25">
      <c r="A900">
        <v>50000249</v>
      </c>
      <c r="B900">
        <v>189538</v>
      </c>
      <c r="C900" t="s">
        <v>17</v>
      </c>
      <c r="D900">
        <v>40431362</v>
      </c>
      <c r="E900" s="6">
        <v>44165</v>
      </c>
      <c r="F900">
        <v>923272421</v>
      </c>
      <c r="G900" s="7">
        <v>190101</v>
      </c>
      <c r="H900" s="7">
        <v>190101</v>
      </c>
      <c r="I900" s="8"/>
      <c r="J900" s="8">
        <v>11967</v>
      </c>
    </row>
    <row r="901" spans="1:10" x14ac:dyDescent="0.25">
      <c r="A901">
        <v>50000249</v>
      </c>
      <c r="B901">
        <v>189545</v>
      </c>
      <c r="C901" t="s">
        <v>17</v>
      </c>
      <c r="D901">
        <v>17304696</v>
      </c>
      <c r="E901" s="6">
        <v>44165</v>
      </c>
      <c r="F901">
        <v>11100000</v>
      </c>
      <c r="G901" s="7">
        <v>150101</v>
      </c>
      <c r="H901" s="7">
        <v>27090501</v>
      </c>
      <c r="I901" s="8"/>
      <c r="J901" s="8">
        <v>135000</v>
      </c>
    </row>
    <row r="902" spans="1:10" x14ac:dyDescent="0.25">
      <c r="A902">
        <v>50000249</v>
      </c>
      <c r="B902">
        <v>394947</v>
      </c>
      <c r="C902" t="s">
        <v>66</v>
      </c>
      <c r="D902">
        <v>55160088</v>
      </c>
      <c r="E902" s="6">
        <v>44165</v>
      </c>
      <c r="F902">
        <v>26800000</v>
      </c>
      <c r="G902" s="7">
        <v>360200</v>
      </c>
      <c r="H902" s="7">
        <v>360200</v>
      </c>
      <c r="I902" s="8"/>
      <c r="J902" s="8">
        <v>405320</v>
      </c>
    </row>
    <row r="903" spans="1:10" x14ac:dyDescent="0.25">
      <c r="A903">
        <v>50000249</v>
      </c>
      <c r="B903">
        <v>427065</v>
      </c>
      <c r="C903" t="s">
        <v>58</v>
      </c>
      <c r="D903">
        <v>9011268131</v>
      </c>
      <c r="E903" s="6">
        <v>44165</v>
      </c>
      <c r="F903">
        <v>96300000</v>
      </c>
      <c r="G903" s="7">
        <v>360101</v>
      </c>
      <c r="H903" s="7">
        <v>360101</v>
      </c>
      <c r="I903" s="8"/>
      <c r="J903" s="8">
        <v>877803</v>
      </c>
    </row>
    <row r="904" spans="1:10" x14ac:dyDescent="0.25">
      <c r="A904">
        <v>50000249</v>
      </c>
      <c r="B904">
        <v>450014</v>
      </c>
      <c r="C904" t="s">
        <v>37</v>
      </c>
      <c r="D904">
        <v>8240002124</v>
      </c>
      <c r="E904" s="6">
        <v>44165</v>
      </c>
      <c r="F904">
        <v>11800000</v>
      </c>
      <c r="G904" s="7">
        <v>240101</v>
      </c>
      <c r="H904" s="7">
        <v>121272</v>
      </c>
      <c r="I904" s="8"/>
      <c r="J904" s="8">
        <v>28520799</v>
      </c>
    </row>
    <row r="905" spans="1:10" x14ac:dyDescent="0.25">
      <c r="A905">
        <v>50000249</v>
      </c>
      <c r="B905">
        <v>450015</v>
      </c>
      <c r="C905" t="s">
        <v>37</v>
      </c>
      <c r="D905">
        <v>8240002124</v>
      </c>
      <c r="E905" s="6">
        <v>44165</v>
      </c>
      <c r="F905">
        <v>11800000</v>
      </c>
      <c r="G905" s="7">
        <v>240101</v>
      </c>
      <c r="H905" s="7">
        <v>121272</v>
      </c>
      <c r="I905" s="8"/>
      <c r="J905" s="8">
        <v>28520799</v>
      </c>
    </row>
    <row r="906" spans="1:10" x14ac:dyDescent="0.25">
      <c r="A906">
        <v>50000249</v>
      </c>
      <c r="B906">
        <v>450023</v>
      </c>
      <c r="C906" t="s">
        <v>37</v>
      </c>
      <c r="D906">
        <v>8240002124</v>
      </c>
      <c r="E906" s="6">
        <v>44165</v>
      </c>
      <c r="F906">
        <v>11800000</v>
      </c>
      <c r="G906" s="7">
        <v>240101</v>
      </c>
      <c r="H906" s="7">
        <v>121272</v>
      </c>
      <c r="I906" s="8"/>
      <c r="J906" s="8">
        <v>28520799</v>
      </c>
    </row>
    <row r="907" spans="1:10" x14ac:dyDescent="0.25">
      <c r="A907">
        <v>50000249</v>
      </c>
      <c r="B907">
        <v>450024</v>
      </c>
      <c r="C907" t="s">
        <v>37</v>
      </c>
      <c r="D907">
        <v>8240002124</v>
      </c>
      <c r="E907" s="6">
        <v>44165</v>
      </c>
      <c r="F907">
        <v>11800000</v>
      </c>
      <c r="G907" s="7">
        <v>240101</v>
      </c>
      <c r="H907" s="7">
        <v>121272</v>
      </c>
      <c r="I907" s="8"/>
      <c r="J907" s="8">
        <v>28520799</v>
      </c>
    </row>
    <row r="908" spans="1:10" x14ac:dyDescent="0.25">
      <c r="A908">
        <v>50000249</v>
      </c>
      <c r="B908">
        <v>478933</v>
      </c>
      <c r="C908" t="s">
        <v>28</v>
      </c>
      <c r="D908">
        <v>75069664</v>
      </c>
      <c r="E908" s="6">
        <v>44165</v>
      </c>
      <c r="F908">
        <v>26800000</v>
      </c>
      <c r="G908" s="7">
        <v>360200</v>
      </c>
      <c r="H908" s="7">
        <v>360200</v>
      </c>
      <c r="I908" s="8"/>
      <c r="J908" s="8">
        <v>200</v>
      </c>
    </row>
    <row r="909" spans="1:10" x14ac:dyDescent="0.25">
      <c r="A909">
        <v>50000249</v>
      </c>
      <c r="B909">
        <v>728312</v>
      </c>
      <c r="C909" t="s">
        <v>10</v>
      </c>
      <c r="D909">
        <v>890903938</v>
      </c>
      <c r="E909" s="6">
        <v>44165</v>
      </c>
      <c r="F909">
        <v>11800000</v>
      </c>
      <c r="G909" s="7">
        <v>240101</v>
      </c>
      <c r="H909" s="7">
        <v>121272</v>
      </c>
      <c r="I909" s="8"/>
      <c r="J909" s="8">
        <v>43633415</v>
      </c>
    </row>
    <row r="910" spans="1:10" x14ac:dyDescent="0.25">
      <c r="A910">
        <v>50000249</v>
      </c>
      <c r="B910">
        <v>728313</v>
      </c>
      <c r="C910" t="s">
        <v>10</v>
      </c>
      <c r="D910">
        <v>890903938</v>
      </c>
      <c r="E910" s="6">
        <v>44165</v>
      </c>
      <c r="F910">
        <v>11800000</v>
      </c>
      <c r="G910" s="7">
        <v>240101</v>
      </c>
      <c r="H910" s="7">
        <v>121272</v>
      </c>
      <c r="I910" s="8"/>
      <c r="J910" s="8">
        <v>51043802</v>
      </c>
    </row>
    <row r="911" spans="1:10" x14ac:dyDescent="0.25">
      <c r="A911">
        <v>50000249</v>
      </c>
      <c r="B911">
        <v>764996</v>
      </c>
      <c r="C911" t="s">
        <v>14</v>
      </c>
      <c r="D911">
        <v>16053833</v>
      </c>
      <c r="E911" s="6">
        <v>44165</v>
      </c>
      <c r="F911">
        <v>11100000</v>
      </c>
      <c r="G911" s="7">
        <v>150103</v>
      </c>
      <c r="H911" s="7">
        <v>27090503</v>
      </c>
      <c r="I911" s="8"/>
      <c r="J911" s="8">
        <v>80000</v>
      </c>
    </row>
    <row r="912" spans="1:10" x14ac:dyDescent="0.25">
      <c r="A912">
        <v>50000249</v>
      </c>
      <c r="B912">
        <v>937871</v>
      </c>
      <c r="C912" t="s">
        <v>50</v>
      </c>
      <c r="D912">
        <v>12724336</v>
      </c>
      <c r="E912" s="6">
        <v>44165</v>
      </c>
      <c r="F912">
        <v>26800000</v>
      </c>
      <c r="G912" s="7">
        <v>360200</v>
      </c>
      <c r="H912" s="7">
        <v>360200</v>
      </c>
      <c r="I912" s="8"/>
      <c r="J912" s="8">
        <v>152612</v>
      </c>
    </row>
    <row r="913" spans="1:10" x14ac:dyDescent="0.25">
      <c r="A913">
        <v>50000249</v>
      </c>
      <c r="B913">
        <v>937957</v>
      </c>
      <c r="C913" t="s">
        <v>50</v>
      </c>
      <c r="D913">
        <v>77181687</v>
      </c>
      <c r="E913" s="6">
        <v>44165</v>
      </c>
      <c r="F913">
        <v>12400000</v>
      </c>
      <c r="G913" s="7">
        <v>270102</v>
      </c>
      <c r="H913" s="7">
        <v>270102</v>
      </c>
      <c r="I913" s="8"/>
      <c r="J913" s="8">
        <v>221425</v>
      </c>
    </row>
    <row r="914" spans="1:10" x14ac:dyDescent="0.25">
      <c r="A914">
        <v>50000249</v>
      </c>
      <c r="B914">
        <v>1004487</v>
      </c>
      <c r="C914" t="s">
        <v>79</v>
      </c>
      <c r="D914">
        <v>1096222246</v>
      </c>
      <c r="E914" s="6">
        <v>44165</v>
      </c>
      <c r="F914">
        <v>13700000</v>
      </c>
      <c r="G914" s="7">
        <v>290101</v>
      </c>
      <c r="H914" s="7">
        <v>121250</v>
      </c>
      <c r="I914" s="8"/>
      <c r="J914" s="8">
        <v>65000</v>
      </c>
    </row>
    <row r="915" spans="1:10" x14ac:dyDescent="0.25">
      <c r="A915">
        <v>50000249</v>
      </c>
      <c r="B915">
        <v>1050993</v>
      </c>
      <c r="C915" t="s">
        <v>55</v>
      </c>
      <c r="D915">
        <v>25278326</v>
      </c>
      <c r="E915" s="6">
        <v>44165</v>
      </c>
      <c r="F915">
        <v>26800000</v>
      </c>
      <c r="G915" s="7">
        <v>360200</v>
      </c>
      <c r="H915" s="7">
        <v>360200</v>
      </c>
      <c r="I915" s="8"/>
      <c r="J915" s="8">
        <v>145830</v>
      </c>
    </row>
    <row r="916" spans="1:10" x14ac:dyDescent="0.25">
      <c r="A916">
        <v>50000249</v>
      </c>
      <c r="B916">
        <v>1106194</v>
      </c>
      <c r="C916" t="s">
        <v>12</v>
      </c>
      <c r="D916">
        <v>11207437</v>
      </c>
      <c r="E916" s="6">
        <v>44165</v>
      </c>
      <c r="F916">
        <v>11100000</v>
      </c>
      <c r="G916" s="7">
        <v>150101</v>
      </c>
      <c r="H916" s="7">
        <v>27090501</v>
      </c>
      <c r="I916" s="8"/>
      <c r="J916" s="8">
        <v>100000</v>
      </c>
    </row>
    <row r="917" spans="1:10" x14ac:dyDescent="0.25">
      <c r="A917">
        <v>50000249</v>
      </c>
      <c r="B917">
        <v>1106199</v>
      </c>
      <c r="C917" t="s">
        <v>12</v>
      </c>
      <c r="D917">
        <v>8001539937</v>
      </c>
      <c r="E917" s="6">
        <v>44165</v>
      </c>
      <c r="F917">
        <v>12800000</v>
      </c>
      <c r="G917" s="7">
        <v>350300</v>
      </c>
      <c r="H917" s="7">
        <v>350300</v>
      </c>
      <c r="I917" s="8"/>
      <c r="J917" s="8">
        <v>166727355</v>
      </c>
    </row>
    <row r="918" spans="1:10" x14ac:dyDescent="0.25">
      <c r="A918">
        <v>50000249</v>
      </c>
      <c r="B918">
        <v>1116721</v>
      </c>
      <c r="C918" t="s">
        <v>12</v>
      </c>
      <c r="D918">
        <v>16759521</v>
      </c>
      <c r="E918" s="6">
        <v>44165</v>
      </c>
      <c r="F918">
        <v>11100000</v>
      </c>
      <c r="G918" s="7">
        <v>150101</v>
      </c>
      <c r="H918" s="7">
        <v>27090501</v>
      </c>
      <c r="I918" s="8"/>
      <c r="J918" s="8">
        <v>116000</v>
      </c>
    </row>
    <row r="919" spans="1:10" x14ac:dyDescent="0.25">
      <c r="A919">
        <v>50000249</v>
      </c>
      <c r="B919">
        <v>1129919</v>
      </c>
      <c r="C919" t="s">
        <v>55</v>
      </c>
      <c r="D919">
        <v>891580016</v>
      </c>
      <c r="E919" s="6">
        <v>44165</v>
      </c>
      <c r="F919">
        <v>821500000</v>
      </c>
      <c r="G919" s="7">
        <v>410101</v>
      </c>
      <c r="H919" s="7">
        <v>410101</v>
      </c>
      <c r="I919" s="8"/>
      <c r="J919" s="8">
        <v>787</v>
      </c>
    </row>
    <row r="920" spans="1:10" x14ac:dyDescent="0.25">
      <c r="A920">
        <v>50000249</v>
      </c>
      <c r="B920">
        <v>1141183</v>
      </c>
      <c r="C920" t="s">
        <v>12</v>
      </c>
      <c r="D920">
        <v>80368606</v>
      </c>
      <c r="E920" s="6">
        <v>44165</v>
      </c>
      <c r="F920">
        <v>13700000</v>
      </c>
      <c r="G920" s="7">
        <v>290101</v>
      </c>
      <c r="H920" s="7">
        <v>121250</v>
      </c>
      <c r="I920" s="8"/>
      <c r="J920" s="8">
        <v>353150</v>
      </c>
    </row>
    <row r="921" spans="1:10" x14ac:dyDescent="0.25">
      <c r="A921">
        <v>50000249</v>
      </c>
      <c r="B921">
        <v>1141597</v>
      </c>
      <c r="C921" t="s">
        <v>12</v>
      </c>
      <c r="D921">
        <v>91131676</v>
      </c>
      <c r="E921" s="6">
        <v>44165</v>
      </c>
      <c r="F921">
        <v>11800000</v>
      </c>
      <c r="G921" s="7">
        <v>240101</v>
      </c>
      <c r="H921" s="7">
        <v>121272</v>
      </c>
      <c r="I921" s="8"/>
      <c r="J921" s="8">
        <v>29231093</v>
      </c>
    </row>
    <row r="922" spans="1:10" x14ac:dyDescent="0.25">
      <c r="A922">
        <v>50000249</v>
      </c>
      <c r="B922">
        <v>1160097</v>
      </c>
      <c r="C922" t="s">
        <v>37</v>
      </c>
      <c r="D922">
        <v>32859754</v>
      </c>
      <c r="E922" s="6">
        <v>44165</v>
      </c>
      <c r="F922">
        <v>11800000</v>
      </c>
      <c r="G922" s="7">
        <v>240101</v>
      </c>
      <c r="H922" s="7">
        <v>121272</v>
      </c>
      <c r="I922" s="8"/>
      <c r="J922" s="8">
        <v>33998319</v>
      </c>
    </row>
    <row r="923" spans="1:10" x14ac:dyDescent="0.25">
      <c r="A923">
        <v>50000249</v>
      </c>
      <c r="B923">
        <v>1162394</v>
      </c>
      <c r="C923" t="s">
        <v>17</v>
      </c>
      <c r="D923">
        <v>52073617</v>
      </c>
      <c r="E923" s="6">
        <v>44165</v>
      </c>
      <c r="F923">
        <v>11800000</v>
      </c>
      <c r="G923" s="7">
        <v>240101</v>
      </c>
      <c r="H923" s="7">
        <v>121270</v>
      </c>
      <c r="I923" s="8"/>
      <c r="J923" s="8">
        <v>20000</v>
      </c>
    </row>
    <row r="924" spans="1:10" x14ac:dyDescent="0.25">
      <c r="A924">
        <v>50000249</v>
      </c>
      <c r="B924">
        <v>1162395</v>
      </c>
      <c r="C924" t="s">
        <v>17</v>
      </c>
      <c r="D924">
        <v>40381426</v>
      </c>
      <c r="E924" s="6">
        <v>44165</v>
      </c>
      <c r="F924">
        <v>11800000</v>
      </c>
      <c r="G924" s="7">
        <v>240101</v>
      </c>
      <c r="H924" s="7">
        <v>121270</v>
      </c>
      <c r="I924" s="8"/>
      <c r="J924" s="8">
        <v>20000</v>
      </c>
    </row>
    <row r="925" spans="1:10" x14ac:dyDescent="0.25">
      <c r="A925">
        <v>50000249</v>
      </c>
      <c r="B925">
        <v>1162397</v>
      </c>
      <c r="C925" t="s">
        <v>17</v>
      </c>
      <c r="D925">
        <v>1010161755</v>
      </c>
      <c r="E925" s="6">
        <v>44165</v>
      </c>
      <c r="F925">
        <v>11800000</v>
      </c>
      <c r="G925" s="7">
        <v>240101</v>
      </c>
      <c r="H925" s="7">
        <v>121270</v>
      </c>
      <c r="I925" s="8"/>
      <c r="J925" s="8">
        <v>20000</v>
      </c>
    </row>
    <row r="926" spans="1:10" x14ac:dyDescent="0.25">
      <c r="A926">
        <v>50000249</v>
      </c>
      <c r="B926">
        <v>1162398</v>
      </c>
      <c r="C926" t="s">
        <v>17</v>
      </c>
      <c r="D926">
        <v>40404853</v>
      </c>
      <c r="E926" s="6">
        <v>44165</v>
      </c>
      <c r="F926">
        <v>11800000</v>
      </c>
      <c r="G926" s="7">
        <v>240101</v>
      </c>
      <c r="H926" s="7">
        <v>121270</v>
      </c>
      <c r="I926" s="8"/>
      <c r="J926" s="8">
        <v>20000</v>
      </c>
    </row>
    <row r="927" spans="1:10" x14ac:dyDescent="0.25">
      <c r="A927">
        <v>50000249</v>
      </c>
      <c r="B927">
        <v>1162399</v>
      </c>
      <c r="C927" t="s">
        <v>17</v>
      </c>
      <c r="D927">
        <v>1121861915</v>
      </c>
      <c r="E927" s="6">
        <v>44165</v>
      </c>
      <c r="F927">
        <v>11800000</v>
      </c>
      <c r="G927" s="7">
        <v>240101</v>
      </c>
      <c r="H927" s="7">
        <v>121270</v>
      </c>
      <c r="I927" s="8"/>
      <c r="J927" s="8">
        <v>20000</v>
      </c>
    </row>
    <row r="928" spans="1:10" x14ac:dyDescent="0.25">
      <c r="A928">
        <v>50000249</v>
      </c>
      <c r="B928">
        <v>1182719</v>
      </c>
      <c r="C928" t="s">
        <v>21</v>
      </c>
      <c r="D928">
        <v>1082841829</v>
      </c>
      <c r="E928" s="6">
        <v>44165</v>
      </c>
      <c r="F928">
        <v>11100000</v>
      </c>
      <c r="G928" s="7">
        <v>150112</v>
      </c>
      <c r="H928" s="7">
        <v>121275</v>
      </c>
      <c r="I928" s="8"/>
      <c r="J928" s="8">
        <v>140998</v>
      </c>
    </row>
    <row r="929" spans="1:10" x14ac:dyDescent="0.25">
      <c r="A929">
        <v>50000249</v>
      </c>
      <c r="B929">
        <v>1189099</v>
      </c>
      <c r="C929" t="s">
        <v>21</v>
      </c>
      <c r="D929">
        <v>85474528</v>
      </c>
      <c r="E929" s="6">
        <v>44165</v>
      </c>
      <c r="F929">
        <v>26800000</v>
      </c>
      <c r="G929" s="7">
        <v>360200</v>
      </c>
      <c r="H929" s="7">
        <v>360200</v>
      </c>
      <c r="I929" s="8"/>
      <c r="J929" s="8">
        <v>1894466</v>
      </c>
    </row>
    <row r="930" spans="1:10" x14ac:dyDescent="0.25">
      <c r="A930">
        <v>50000249</v>
      </c>
      <c r="B930">
        <v>1192028</v>
      </c>
      <c r="C930" t="s">
        <v>14</v>
      </c>
      <c r="D930">
        <v>28546363</v>
      </c>
      <c r="E930" s="6">
        <v>44165</v>
      </c>
      <c r="F930">
        <v>96400000</v>
      </c>
      <c r="G930" s="7">
        <v>370101</v>
      </c>
      <c r="H930" s="7">
        <v>121280</v>
      </c>
      <c r="I930" s="8"/>
      <c r="J930" s="8">
        <v>4750</v>
      </c>
    </row>
    <row r="931" spans="1:10" x14ac:dyDescent="0.25">
      <c r="A931">
        <v>50000249</v>
      </c>
      <c r="B931">
        <v>1194270</v>
      </c>
      <c r="C931" t="s">
        <v>30</v>
      </c>
      <c r="D931">
        <v>825000166</v>
      </c>
      <c r="E931" s="6">
        <v>44165</v>
      </c>
      <c r="F931">
        <v>96400000</v>
      </c>
      <c r="G931" s="7">
        <v>370101</v>
      </c>
      <c r="H931" s="7">
        <v>270240</v>
      </c>
      <c r="I931" s="8"/>
      <c r="J931" s="8" t="s">
        <v>143</v>
      </c>
    </row>
    <row r="932" spans="1:10" x14ac:dyDescent="0.25">
      <c r="A932">
        <v>50000249</v>
      </c>
      <c r="B932">
        <v>1194271</v>
      </c>
      <c r="C932" t="s">
        <v>30</v>
      </c>
      <c r="D932">
        <v>825000166</v>
      </c>
      <c r="E932" s="6">
        <v>44165</v>
      </c>
      <c r="F932">
        <v>96400000</v>
      </c>
      <c r="G932" s="7">
        <v>370101</v>
      </c>
      <c r="H932" s="7">
        <v>270910</v>
      </c>
      <c r="I932" s="8"/>
      <c r="J932" s="8">
        <v>50780</v>
      </c>
    </row>
    <row r="933" spans="1:10" x14ac:dyDescent="0.25">
      <c r="A933">
        <v>50000249</v>
      </c>
      <c r="B933">
        <v>1199323</v>
      </c>
      <c r="C933" t="s">
        <v>12</v>
      </c>
      <c r="D933">
        <v>80195960</v>
      </c>
      <c r="E933" s="6">
        <v>44165</v>
      </c>
      <c r="F933">
        <v>11800000</v>
      </c>
      <c r="G933" s="7">
        <v>240101</v>
      </c>
      <c r="H933" s="7">
        <v>121272</v>
      </c>
      <c r="I933" s="8"/>
      <c r="J933" s="8">
        <v>28424370</v>
      </c>
    </row>
    <row r="934" spans="1:10" x14ac:dyDescent="0.25">
      <c r="A934">
        <v>50000249</v>
      </c>
      <c r="B934">
        <v>1223467</v>
      </c>
      <c r="C934" t="s">
        <v>67</v>
      </c>
      <c r="D934">
        <v>800147291</v>
      </c>
      <c r="E934" s="6">
        <v>44165</v>
      </c>
      <c r="F934">
        <v>23900000</v>
      </c>
      <c r="G934" s="7">
        <v>410600</v>
      </c>
      <c r="H934" s="7">
        <v>410600</v>
      </c>
      <c r="I934" s="8"/>
      <c r="J934" s="8">
        <v>1250000</v>
      </c>
    </row>
    <row r="935" spans="1:10" x14ac:dyDescent="0.25">
      <c r="A935">
        <v>50000249</v>
      </c>
      <c r="B935">
        <v>1223920</v>
      </c>
      <c r="C935" t="s">
        <v>67</v>
      </c>
      <c r="D935">
        <v>78672608</v>
      </c>
      <c r="E935" s="6">
        <v>44165</v>
      </c>
      <c r="F935">
        <v>11800000</v>
      </c>
      <c r="G935" s="7">
        <v>240101</v>
      </c>
      <c r="H935" s="7">
        <v>121265</v>
      </c>
      <c r="I935" s="8"/>
      <c r="J935" s="8">
        <v>228900</v>
      </c>
    </row>
    <row r="936" spans="1:10" x14ac:dyDescent="0.25">
      <c r="A936">
        <v>50000249</v>
      </c>
      <c r="B936">
        <v>1389523</v>
      </c>
      <c r="C936" t="s">
        <v>29</v>
      </c>
      <c r="D936">
        <v>98651366</v>
      </c>
      <c r="E936" s="6">
        <v>44165</v>
      </c>
      <c r="F936">
        <v>11100000</v>
      </c>
      <c r="G936" s="7">
        <v>150103</v>
      </c>
      <c r="H936" s="7">
        <v>27090503</v>
      </c>
      <c r="I936" s="8"/>
      <c r="J936" s="8">
        <v>180000</v>
      </c>
    </row>
    <row r="937" spans="1:10" x14ac:dyDescent="0.25">
      <c r="A937">
        <v>50000249</v>
      </c>
      <c r="B937">
        <v>1704993</v>
      </c>
      <c r="C937" t="s">
        <v>17</v>
      </c>
      <c r="D937">
        <v>17309388</v>
      </c>
      <c r="E937" s="6">
        <v>44165</v>
      </c>
      <c r="F937">
        <v>12400000</v>
      </c>
      <c r="G937" s="7">
        <v>270102</v>
      </c>
      <c r="H937" s="7">
        <v>270102</v>
      </c>
      <c r="I937" s="8"/>
      <c r="J937" s="8" t="s">
        <v>144</v>
      </c>
    </row>
    <row r="938" spans="1:10" x14ac:dyDescent="0.25">
      <c r="A938">
        <v>50000249</v>
      </c>
      <c r="B938">
        <v>1704994</v>
      </c>
      <c r="C938" t="s">
        <v>17</v>
      </c>
      <c r="D938">
        <v>17309388</v>
      </c>
      <c r="E938" s="6">
        <v>44165</v>
      </c>
      <c r="F938">
        <v>12400000</v>
      </c>
      <c r="G938" s="7">
        <v>270102</v>
      </c>
      <c r="H938" s="7">
        <v>270102</v>
      </c>
      <c r="I938" s="8"/>
      <c r="J938" s="8">
        <v>718154</v>
      </c>
    </row>
    <row r="939" spans="1:10" x14ac:dyDescent="0.25">
      <c r="A939">
        <v>50000249</v>
      </c>
      <c r="B939">
        <v>2146247</v>
      </c>
      <c r="C939" t="s">
        <v>35</v>
      </c>
      <c r="D939">
        <v>18002138</v>
      </c>
      <c r="E939" s="6">
        <v>44165</v>
      </c>
      <c r="F939">
        <v>11100000</v>
      </c>
      <c r="G939" s="7">
        <v>150112</v>
      </c>
      <c r="H939" s="7">
        <v>121275</v>
      </c>
      <c r="I939" s="8"/>
      <c r="J939" s="8" t="s">
        <v>145</v>
      </c>
    </row>
    <row r="940" spans="1:10" x14ac:dyDescent="0.25">
      <c r="A940">
        <v>50000249</v>
      </c>
      <c r="B940">
        <v>2468763</v>
      </c>
      <c r="C940" t="s">
        <v>33</v>
      </c>
      <c r="D940">
        <v>94383467</v>
      </c>
      <c r="E940" s="6">
        <v>44165</v>
      </c>
      <c r="F940">
        <v>12400000</v>
      </c>
      <c r="G940" s="7">
        <v>270102</v>
      </c>
      <c r="H940" s="7">
        <v>121204</v>
      </c>
      <c r="I940" s="8"/>
      <c r="J940" s="8">
        <v>5000</v>
      </c>
    </row>
    <row r="941" spans="1:10" x14ac:dyDescent="0.25">
      <c r="A941">
        <v>50000249</v>
      </c>
      <c r="B941">
        <v>2468765</v>
      </c>
      <c r="C941" t="s">
        <v>33</v>
      </c>
      <c r="D941">
        <v>16450760</v>
      </c>
      <c r="E941" s="6">
        <v>44165</v>
      </c>
      <c r="F941">
        <v>12400000</v>
      </c>
      <c r="G941" s="7">
        <v>270102</v>
      </c>
      <c r="H941" s="7">
        <v>121204</v>
      </c>
      <c r="I941" s="8"/>
      <c r="J941" s="8">
        <v>5000</v>
      </c>
    </row>
    <row r="942" spans="1:10" x14ac:dyDescent="0.25">
      <c r="A942">
        <v>50000249</v>
      </c>
      <c r="B942">
        <v>2566771</v>
      </c>
      <c r="C942" t="s">
        <v>33</v>
      </c>
      <c r="D942">
        <v>16635459</v>
      </c>
      <c r="E942" s="6">
        <v>44165</v>
      </c>
      <c r="F942">
        <v>923272193</v>
      </c>
      <c r="G942" s="7">
        <v>131401</v>
      </c>
      <c r="H942" s="7">
        <v>131401</v>
      </c>
      <c r="I942" s="8"/>
      <c r="J942" s="8">
        <v>100000</v>
      </c>
    </row>
    <row r="943" spans="1:10" x14ac:dyDescent="0.25">
      <c r="A943">
        <v>50000249</v>
      </c>
      <c r="B943">
        <v>3271065</v>
      </c>
      <c r="C943" t="s">
        <v>12</v>
      </c>
      <c r="D943">
        <v>46357451</v>
      </c>
      <c r="E943" s="6">
        <v>44165</v>
      </c>
      <c r="F943">
        <v>910500000</v>
      </c>
      <c r="G943" s="7">
        <v>360107</v>
      </c>
      <c r="H943" s="7">
        <v>360107</v>
      </c>
      <c r="I943" s="8"/>
      <c r="J943" s="8">
        <v>494751</v>
      </c>
    </row>
    <row r="944" spans="1:10" x14ac:dyDescent="0.25">
      <c r="A944">
        <v>50000249</v>
      </c>
      <c r="B944">
        <v>16349034</v>
      </c>
      <c r="C944" t="s">
        <v>33</v>
      </c>
      <c r="D944">
        <v>5824565</v>
      </c>
      <c r="E944" s="6">
        <v>44165</v>
      </c>
      <c r="F944">
        <v>13700000</v>
      </c>
      <c r="G944" s="7">
        <v>290101</v>
      </c>
      <c r="H944" s="7">
        <v>121250</v>
      </c>
      <c r="I944" s="8"/>
      <c r="J944" s="8">
        <v>30000</v>
      </c>
    </row>
    <row r="945" spans="1:10" x14ac:dyDescent="0.25">
      <c r="A945">
        <v>50000249</v>
      </c>
      <c r="B945">
        <v>48781567</v>
      </c>
      <c r="C945" t="s">
        <v>41</v>
      </c>
      <c r="D945">
        <v>40626933</v>
      </c>
      <c r="E945" s="6">
        <v>44165</v>
      </c>
      <c r="F945">
        <v>11800000</v>
      </c>
      <c r="G945" s="7">
        <v>240101</v>
      </c>
      <c r="H945" s="7">
        <v>121272</v>
      </c>
      <c r="I945" s="8"/>
      <c r="J945" s="8">
        <v>34147059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2020-12-02T13:50:02Z</dcterms:created>
  <dcterms:modified xsi:type="dcterms:W3CDTF">2022-09-21T20:30:27Z</dcterms:modified>
</cp:coreProperties>
</file>